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elim\Desktop\reports\"/>
    </mc:Choice>
  </mc:AlternateContent>
  <xr:revisionPtr revIDLastSave="0" documentId="8_{B6BD8081-22E5-497F-B561-EEB21E53B65C}" xr6:coauthVersionLast="47" xr6:coauthVersionMax="47" xr10:uidLastSave="{00000000-0000-0000-0000-000000000000}"/>
  <bookViews>
    <workbookView xWindow="6105" yWindow="3045" windowWidth="21600" windowHeight="12645" xr2:uid="{00000000-000D-0000-FFFF-FFFF00000000}"/>
  </bookViews>
  <sheets>
    <sheet name="Orders" sheetId="2" r:id="rId1"/>
  </sheets>
  <definedNames>
    <definedName name="_xlnm._FilterDatabase" localSheetId="0" hidden="1">Orders!$A$1:$M$29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06" i="2" l="1"/>
</calcChain>
</file>

<file path=xl/sharedStrings.xml><?xml version="1.0" encoding="utf-8"?>
<sst xmlns="http://schemas.openxmlformats.org/spreadsheetml/2006/main" count="3626" uniqueCount="159">
  <si>
    <t>Symbol</t>
  </si>
  <si>
    <t>LastPrice</t>
  </si>
  <si>
    <t>OrderType</t>
  </si>
  <si>
    <t>EntrySource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</si>
  <si>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</si>
  <si>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</si>
  <si>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</si>
  <si>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</si>
  <si>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</si>
  <si>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</si>
  <si>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</si>
  <si>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</si>
  <si>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</si>
  <si>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CHRUSDT</t>
  </si>
  <si>
    <t>LONG</t>
  </si>
  <si>
    <t>HOTUSDT</t>
  </si>
  <si>
    <t>Hydrogen</t>
  </si>
  <si>
    <t>CTKUSDT</t>
  </si>
  <si>
    <t>DODOUSDT</t>
  </si>
  <si>
    <t>DENTUSDT</t>
  </si>
  <si>
    <t>KAVAUSDT</t>
  </si>
  <si>
    <t>RSRUSDT</t>
  </si>
  <si>
    <t>LUNAUSDT</t>
  </si>
  <si>
    <t>RAYUSDT</t>
  </si>
  <si>
    <t>SHORT</t>
  </si>
  <si>
    <t>SRMUSDT</t>
  </si>
  <si>
    <t>FTMUSDT</t>
  </si>
  <si>
    <t>CVCUSDT</t>
  </si>
  <si>
    <t>AXSUSDT</t>
  </si>
  <si>
    <t>STMXUSDT</t>
  </si>
  <si>
    <t>BAKEUSDT</t>
  </si>
  <si>
    <t>AVAXUSDT</t>
  </si>
  <si>
    <t>IOSTUSDT</t>
  </si>
  <si>
    <t>YFIIUSDT</t>
  </si>
  <si>
    <t>C98USDT</t>
  </si>
  <si>
    <t>TLMUSDT</t>
  </si>
  <si>
    <t>LRCUSDT</t>
  </si>
  <si>
    <t>Calcium</t>
  </si>
  <si>
    <t>Carbon</t>
  </si>
  <si>
    <t>Helium</t>
  </si>
  <si>
    <t>MTLUSDT</t>
  </si>
  <si>
    <t>Lithium</t>
  </si>
  <si>
    <t>Silver</t>
  </si>
  <si>
    <t>Gallium</t>
  </si>
  <si>
    <t>Iron</t>
  </si>
  <si>
    <t>Potassium</t>
  </si>
  <si>
    <t>Oxygen</t>
  </si>
  <si>
    <t>Plutonium</t>
  </si>
  <si>
    <t>Uranium</t>
  </si>
  <si>
    <t>Mercury</t>
  </si>
  <si>
    <t>Sodium</t>
  </si>
  <si>
    <t>Total</t>
  </si>
  <si>
    <t>ZENUSDT</t>
  </si>
  <si>
    <t>AAVEUSDT</t>
  </si>
  <si>
    <t>VETUSDT</t>
  </si>
  <si>
    <t>ETHUSDT</t>
  </si>
  <si>
    <t>ADAUSDT</t>
  </si>
  <si>
    <t>ZECUSDT</t>
  </si>
  <si>
    <t>ETHUSDT_210924</t>
  </si>
  <si>
    <t>ONTUSDT</t>
  </si>
  <si>
    <t>NEOUSDT</t>
  </si>
  <si>
    <t>SUSHIUSDT</t>
  </si>
  <si>
    <t>UNIUSDT</t>
  </si>
  <si>
    <t>MATICUSDT</t>
  </si>
  <si>
    <t>BTTUSDT</t>
  </si>
  <si>
    <t>SANDUSDT</t>
  </si>
  <si>
    <t>MANAUSDT</t>
  </si>
  <si>
    <t>ATAUSDT</t>
  </si>
  <si>
    <t>XMRUSDT</t>
  </si>
  <si>
    <t>EOSUSDT</t>
  </si>
  <si>
    <t>LTCUSDT</t>
  </si>
  <si>
    <t>LINKUSDT</t>
  </si>
  <si>
    <t>BNBUSDT</t>
  </si>
  <si>
    <t>RLCUSDT</t>
  </si>
  <si>
    <t>RUNEUSDT</t>
  </si>
  <si>
    <t>MASKUSDT</t>
  </si>
  <si>
    <t>KSMUSDT</t>
  </si>
  <si>
    <t>SKLUSDT</t>
  </si>
  <si>
    <t>TRXUSDT</t>
  </si>
  <si>
    <t>XTZUSDT</t>
  </si>
  <si>
    <t>DOTUSDT</t>
  </si>
  <si>
    <t>BALUSDT</t>
  </si>
  <si>
    <t>BZRXUSDT</t>
  </si>
  <si>
    <t>HNTUSDT</t>
  </si>
  <si>
    <t>ENJUSDT</t>
  </si>
  <si>
    <t>FLMUSDT</t>
  </si>
  <si>
    <t>BELUSDT</t>
  </si>
  <si>
    <t>LITUSDT</t>
  </si>
  <si>
    <t>SFPUSDT</t>
  </si>
  <si>
    <t>COTIUSDT</t>
  </si>
  <si>
    <t>ALICEUSDT</t>
  </si>
  <si>
    <t>LINAUSDT</t>
  </si>
  <si>
    <t>GTCUSDT</t>
  </si>
  <si>
    <t>AUDIOUSDT</t>
  </si>
  <si>
    <t>ATOMUSDT</t>
  </si>
  <si>
    <t>OCEANUSDT</t>
  </si>
  <si>
    <t>REEFUSDT</t>
  </si>
  <si>
    <t>EGLDUSDT</t>
  </si>
  <si>
    <t>DEFIUSDT</t>
  </si>
  <si>
    <t>DASHUSDT</t>
  </si>
  <si>
    <t>YFIUSDT</t>
  </si>
  <si>
    <t>BLZUSDT</t>
  </si>
  <si>
    <t>BTSUSDT</t>
  </si>
  <si>
    <t>UNFIUSDT</t>
  </si>
  <si>
    <t>IOTXUSDT</t>
  </si>
  <si>
    <t>BTCUSDT</t>
  </si>
  <si>
    <t>XLMUSDT</t>
  </si>
  <si>
    <t>BATUSDT</t>
  </si>
  <si>
    <t>QTUMUSDT</t>
  </si>
  <si>
    <t>ZILUSDT</t>
  </si>
  <si>
    <t>KNCUSDT</t>
  </si>
  <si>
    <t>ZRXUSDT</t>
  </si>
  <si>
    <t>COMPUSDT</t>
  </si>
  <si>
    <t>OMGUSDT</t>
  </si>
  <si>
    <t>SXPUSDT</t>
  </si>
  <si>
    <t>BANDUSDT</t>
  </si>
  <si>
    <t>WAVESUSDT</t>
  </si>
  <si>
    <t>MKRUSDT</t>
  </si>
  <si>
    <t>TRBUSDT</t>
  </si>
  <si>
    <t>ICXUSDT</t>
  </si>
  <si>
    <t>TOMOUSDT</t>
  </si>
  <si>
    <t>RENUSDT</t>
  </si>
  <si>
    <t>ALPHAUSDT</t>
  </si>
  <si>
    <t>1INCHUSDT</t>
  </si>
  <si>
    <t>AKROUSDT</t>
  </si>
  <si>
    <t>CHZUSDT</t>
  </si>
  <si>
    <t>ANKRUSDT</t>
  </si>
  <si>
    <t>RVNUSDT</t>
  </si>
  <si>
    <t>HBARUSDT</t>
  </si>
  <si>
    <t>ONEUSDT</t>
  </si>
  <si>
    <t>OGNUSDT</t>
  </si>
  <si>
    <t>NKNUSDT</t>
  </si>
  <si>
    <t>SCUSDT</t>
  </si>
  <si>
    <t>DGBUSDT</t>
  </si>
  <si>
    <t>KEEPUSDT</t>
  </si>
  <si>
    <t>BCHUSDT</t>
  </si>
  <si>
    <t>XRPUSDT</t>
  </si>
  <si>
    <t>ETCUSDT</t>
  </si>
  <si>
    <t>THETAUSDT</t>
  </si>
  <si>
    <t>SNXUSDT</t>
  </si>
  <si>
    <t>CRVUSDT</t>
  </si>
  <si>
    <t>SOLUSDT</t>
  </si>
  <si>
    <t>STORJUSDT</t>
  </si>
  <si>
    <t>FILUSDT</t>
  </si>
  <si>
    <t>GRTUSDT</t>
  </si>
  <si>
    <t>XEMUSDT</t>
  </si>
  <si>
    <t>ICPUSDT</t>
  </si>
  <si>
    <t>BTCUSDT_210924</t>
  </si>
  <si>
    <t>IOTAUSDT</t>
  </si>
  <si>
    <t>CELRUSDT</t>
  </si>
  <si>
    <t>NEARUSDT</t>
  </si>
  <si>
    <t>ALGOUSDT</t>
  </si>
  <si>
    <t>Lead</t>
  </si>
  <si>
    <t>Arsenic</t>
  </si>
  <si>
    <t>DYDXUSDT</t>
  </si>
  <si>
    <t>ETHUSDT_211231</t>
  </si>
  <si>
    <t>1000XECUSDT</t>
  </si>
  <si>
    <t>GALAUSDT</t>
  </si>
  <si>
    <t>BTCUSDT_211231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</si>
</sst>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8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</font>
    <font>
      <sz val="10"/>
      <name val="Arial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10" fontId="3" fillId="0" borderId="0" xfId="0" applyNumberFormat="1" applyFont="1" applyAlignment="1"/>
    <xf numFmtId="10" fontId="3" fillId="0" borderId="0" xfId="0" applyNumberFormat="1" applyFont="1"/>
    <xf numFmtId="10" fontId="4" fillId="0" borderId="0" xfId="0" applyNumberFormat="1" applyFont="1" applyAlignment="1"/>
    <xf numFmtId="0" fontId="3" fillId="0" borderId="0" xfId="0" applyFont="1" applyAlignment="1"/>
    <xf numFmtId="164" fontId="3" fillId="0" borderId="0" xfId="0" applyNumberFormat="1" applyFont="1" applyAlignment="1"/>
    <xf numFmtId="10" fontId="2" fillId="0" borderId="0" xfId="0" applyNumberFormat="1" applyFont="1" applyAlignment="1"/>
    <xf numFmtId="0" fontId="3" fillId="0" borderId="0" xfId="0" applyFont="1" applyAlignment="1"/>
    <xf numFmtId="10" fontId="2" fillId="0" borderId="0" xfId="0" applyNumberFormat="1" applyFont="1"/>
    <xf numFmtId="0" fontId="5" fillId="0" borderId="0" xfId="0" applyFont="1"/>
    <xf numFmtId="164" fontId="5" fillId="0" borderId="0" xfId="0" applyNumberFormat="1" applyFont="1"/>
    <xf numFmtId="10" fontId="5" fillId="0" borderId="0" xfId="0" applyNumberFormat="1" applyFont="1"/>
    <xf numFmtId="0" fontId="0" fillId="0" borderId="0" xfId="0"/>
    <xf numFmtId="10" fontId="6" fillId="0" borderId="0" xfId="0" applyNumberFormat="1" applyFont="1"/>
    <xf numFmtId="0" fontId="7" fillId="0" borderId="0" xfId="0" applyFont="1" applyAlignment="1"/>
    <xf numFmtId="1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6205"/>
  <sheetViews>
    <sheetView tabSelected="1" workbookViewId="0">
      <selection activeCell="M1208" sqref="M1208"/>
    </sheetView>
  </sheetViews>
  <sheetFormatPr defaultColWidth="14.42578125" defaultRowHeight="12.75" x14ac:dyDescent="0.2"/>
  <cols>
    <col min="1" max="1" width="12" customWidth="1"/>
    <col min="2" max="2" width="12.5703125" customWidth="1"/>
    <col min="3" max="3" width="13.42578125" customWidth="1"/>
    <col min="4" max="4" width="15.28515625" customWidth="1"/>
    <col min="5" max="5" width="13.5703125" customWidth="1"/>
    <col min="6" max="6" width="14.42578125" customWidth="1"/>
    <col min="7" max="7" width="13.85546875" customWidth="1"/>
    <col min="8" max="9" width="18.85546875" customWidth="1"/>
    <col min="10" max="10" width="12" customWidth="1"/>
    <col min="11" max="11" width="11.28515625" customWidth="1"/>
    <col min="12" max="12" width="9.7109375" customWidth="1"/>
    <col min="13" max="13" width="9.28515625" bestFit="1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  <c r="L1" s="1" t="s">
        <v>11</v>
      </c>
      <c r="M1" s="4" t="s">
        <v>12</v>
      </c>
    </row>
    <row r="2" spans="1:13" x14ac:dyDescent="0.2">
      <c r="A2" s="5" t="s">
        <v>30</v>
      </c>
      <c r="B2" s="5">
        <v>2.6204000000000001</v>
      </c>
      <c r="C2" s="5" t="s">
        <v>14</v>
      </c>
      <c r="D2" s="5" t="s">
        <v>39</v>
      </c>
      <c r="E2" s="5">
        <v>2.5655000000000001</v>
      </c>
      <c r="F2" s="5">
        <v>2.62039658</v>
      </c>
      <c r="G2" s="5">
        <v>2.6204000000000001</v>
      </c>
      <c r="H2" s="6">
        <v>44440.067013888889</v>
      </c>
      <c r="I2" s="6">
        <v>44440.089039351849</v>
      </c>
      <c r="J2" s="7">
        <v>2.1399337359999999E-2</v>
      </c>
      <c r="K2" s="7">
        <v>0</v>
      </c>
      <c r="L2" s="5">
        <v>5.4899999999999997E-2</v>
      </c>
      <c r="M2" s="2">
        <v>2.1399999999999999E-2</v>
      </c>
    </row>
    <row r="3" spans="1:13" x14ac:dyDescent="0.2">
      <c r="A3" s="5" t="s">
        <v>21</v>
      </c>
      <c r="B3" s="5">
        <v>4.6221999999999999E-2</v>
      </c>
      <c r="C3" s="5" t="s">
        <v>14</v>
      </c>
      <c r="D3" s="5" t="s">
        <v>39</v>
      </c>
      <c r="E3" s="5">
        <v>4.5303999999999997E-2</v>
      </c>
      <c r="F3" s="5">
        <v>4.6221810000000002E-2</v>
      </c>
      <c r="G3" s="5">
        <v>4.6221999999999999E-2</v>
      </c>
      <c r="H3" s="6">
        <v>44440.069293981483</v>
      </c>
      <c r="I3" s="6">
        <v>44440.102453703701</v>
      </c>
      <c r="J3" s="7">
        <v>2.0263111430000001E-2</v>
      </c>
      <c r="K3" s="7">
        <v>-2.0969450819999999E-3</v>
      </c>
      <c r="L3" s="5">
        <v>9.1799999999999998E-4</v>
      </c>
      <c r="M3" s="2">
        <v>2.0299999999999999E-2</v>
      </c>
    </row>
    <row r="4" spans="1:13" x14ac:dyDescent="0.2">
      <c r="A4" s="5" t="s">
        <v>30</v>
      </c>
      <c r="B4" s="5">
        <v>2.6202999999999999</v>
      </c>
      <c r="C4" s="5" t="s">
        <v>14</v>
      </c>
      <c r="D4" s="5" t="s">
        <v>16</v>
      </c>
      <c r="E4" s="5">
        <v>2.5684999999999998</v>
      </c>
      <c r="F4" s="5">
        <v>2.62012651</v>
      </c>
      <c r="G4" s="5">
        <v>2.6202999999999999</v>
      </c>
      <c r="H4" s="6">
        <v>44440.069409722222</v>
      </c>
      <c r="I4" s="6">
        <v>44440.089016203703</v>
      </c>
      <c r="J4" s="7">
        <v>2.016741289E-2</v>
      </c>
      <c r="K4" s="7">
        <v>0</v>
      </c>
      <c r="L4" s="5">
        <v>5.1799999999999999E-2</v>
      </c>
      <c r="M4" s="2">
        <v>2.0199999999999999E-2</v>
      </c>
    </row>
    <row r="5" spans="1:13" x14ac:dyDescent="0.2">
      <c r="A5" s="5" t="s">
        <v>34</v>
      </c>
      <c r="B5" s="5">
        <v>4.8569000000000004</v>
      </c>
      <c r="C5" s="5" t="s">
        <v>14</v>
      </c>
      <c r="D5" s="5" t="s">
        <v>16</v>
      </c>
      <c r="E5" s="5">
        <v>4.7601000000000004</v>
      </c>
      <c r="F5" s="5">
        <v>4.8566248099999996</v>
      </c>
      <c r="G5" s="5">
        <v>4.8569000000000004</v>
      </c>
      <c r="H5" s="6">
        <v>44441.736689814818</v>
      </c>
      <c r="I5" s="6">
        <v>44441.764976851853</v>
      </c>
      <c r="J5" s="7">
        <v>2.033570723E-2</v>
      </c>
      <c r="K5" s="7">
        <v>-6.1553328709999999E-3</v>
      </c>
      <c r="L5" s="5">
        <v>9.6799999999999997E-2</v>
      </c>
      <c r="M5" s="2">
        <v>2.0299999999999999E-2</v>
      </c>
    </row>
    <row r="6" spans="1:13" x14ac:dyDescent="0.2">
      <c r="A6" s="5" t="s">
        <v>18</v>
      </c>
      <c r="B6" s="5">
        <v>1.879</v>
      </c>
      <c r="C6" s="5" t="s">
        <v>14</v>
      </c>
      <c r="D6" s="5" t="s">
        <v>39</v>
      </c>
      <c r="E6" s="5">
        <v>1.84</v>
      </c>
      <c r="F6" s="5">
        <v>1.8771166699999999</v>
      </c>
      <c r="G6" s="5">
        <v>1.879</v>
      </c>
      <c r="H6" s="6">
        <v>44442.153912037036</v>
      </c>
      <c r="I6" s="6">
        <v>44442.22552083333</v>
      </c>
      <c r="J6" s="7">
        <v>2.1195652169999999E-2</v>
      </c>
      <c r="K6" s="7">
        <v>-2.7173913040000001E-3</v>
      </c>
      <c r="L6" s="5">
        <v>3.9E-2</v>
      </c>
      <c r="M6" s="2">
        <v>2.12E-2</v>
      </c>
    </row>
    <row r="7" spans="1:13" x14ac:dyDescent="0.2">
      <c r="A7" s="5" t="s">
        <v>35</v>
      </c>
      <c r="B7" s="5">
        <v>0.3221</v>
      </c>
      <c r="C7" s="5" t="s">
        <v>14</v>
      </c>
      <c r="D7" s="5" t="s">
        <v>16</v>
      </c>
      <c r="E7" s="5">
        <v>0.3155</v>
      </c>
      <c r="F7" s="5">
        <v>0.32204757000000001</v>
      </c>
      <c r="G7" s="5">
        <v>0.3221</v>
      </c>
      <c r="H7" s="6">
        <v>44442.154976851853</v>
      </c>
      <c r="I7" s="6">
        <v>44442.224907407406</v>
      </c>
      <c r="J7" s="7">
        <v>2.0919175910000001E-2</v>
      </c>
      <c r="K7" s="7">
        <v>-2.0602218700000001E-2</v>
      </c>
      <c r="L7" s="5">
        <v>6.6E-3</v>
      </c>
      <c r="M7" s="2">
        <v>2.0899999999999998E-2</v>
      </c>
    </row>
    <row r="8" spans="1:13" x14ac:dyDescent="0.2">
      <c r="A8" s="5" t="s">
        <v>35</v>
      </c>
      <c r="B8" s="5">
        <v>0.31680000000000003</v>
      </c>
      <c r="C8" s="5" t="s">
        <v>14</v>
      </c>
      <c r="D8" s="5" t="s">
        <v>39</v>
      </c>
      <c r="E8" s="5">
        <v>0.30990000000000001</v>
      </c>
      <c r="F8" s="5">
        <v>0.31674078999999999</v>
      </c>
      <c r="G8" s="5">
        <v>0.31680000000000003</v>
      </c>
      <c r="H8" s="6">
        <v>44442.183159722219</v>
      </c>
      <c r="I8" s="6">
        <v>44442.19972222222</v>
      </c>
      <c r="J8" s="7">
        <v>2.226524685E-2</v>
      </c>
      <c r="K8" s="7">
        <v>-2.9041626330000001E-3</v>
      </c>
      <c r="L8" s="5">
        <v>6.8999999999999999E-3</v>
      </c>
      <c r="M8" s="2">
        <v>2.23E-2</v>
      </c>
    </row>
    <row r="9" spans="1:13" x14ac:dyDescent="0.2">
      <c r="A9" s="5" t="s">
        <v>19</v>
      </c>
      <c r="B9" s="5">
        <v>6.8079999999999998E-3</v>
      </c>
      <c r="C9" s="5" t="s">
        <v>14</v>
      </c>
      <c r="D9" s="5" t="s">
        <v>47</v>
      </c>
      <c r="E9" s="5">
        <v>6.4980000000000003E-3</v>
      </c>
      <c r="F9" s="5">
        <v>6.80621E-3</v>
      </c>
      <c r="G9" s="5">
        <v>6.8079999999999998E-3</v>
      </c>
      <c r="H9" s="6">
        <v>44443.051863425928</v>
      </c>
      <c r="I9" s="6">
        <v>44443.1406712963</v>
      </c>
      <c r="J9" s="7">
        <v>4.7706986770000001E-2</v>
      </c>
      <c r="K9" s="7">
        <v>-1.5543244079999999E-2</v>
      </c>
      <c r="L9" s="5">
        <v>3.1E-4</v>
      </c>
      <c r="M9" s="2">
        <v>4.7699999999999999E-2</v>
      </c>
    </row>
    <row r="10" spans="1:13" x14ac:dyDescent="0.2">
      <c r="A10" s="5" t="s">
        <v>36</v>
      </c>
      <c r="B10" s="5">
        <v>0.50924000000000003</v>
      </c>
      <c r="C10" s="5" t="s">
        <v>14</v>
      </c>
      <c r="D10" s="5" t="s">
        <v>41</v>
      </c>
      <c r="E10" s="5">
        <v>0.49491000000000002</v>
      </c>
      <c r="F10" s="5">
        <v>0.50910719999999998</v>
      </c>
      <c r="G10" s="5">
        <v>0.50924000000000003</v>
      </c>
      <c r="H10" s="6">
        <v>44443.052303240744</v>
      </c>
      <c r="I10" s="6">
        <v>44443.053032407406</v>
      </c>
      <c r="J10" s="7">
        <v>2.8954759449999999E-2</v>
      </c>
      <c r="K10" s="7">
        <v>0</v>
      </c>
      <c r="L10" s="5">
        <v>1.4330000000000001E-2</v>
      </c>
      <c r="M10" s="2">
        <v>2.9000000000000001E-2</v>
      </c>
    </row>
    <row r="11" spans="1:13" x14ac:dyDescent="0.2">
      <c r="A11" s="5" t="s">
        <v>36</v>
      </c>
      <c r="B11" s="5">
        <v>0.50900999999999996</v>
      </c>
      <c r="C11" s="5" t="s">
        <v>14</v>
      </c>
      <c r="D11" s="5" t="s">
        <v>39</v>
      </c>
      <c r="E11" s="5">
        <v>0.49491000000000002</v>
      </c>
      <c r="F11" s="5">
        <v>0.50889878</v>
      </c>
      <c r="G11" s="5">
        <v>0.50900999999999996</v>
      </c>
      <c r="H11" s="6">
        <v>44443.052303240744</v>
      </c>
      <c r="I11" s="6">
        <v>44443.052974537037</v>
      </c>
      <c r="J11" s="7">
        <v>2.8490028489999999E-2</v>
      </c>
      <c r="K11" s="7">
        <v>0</v>
      </c>
      <c r="L11" s="5">
        <v>1.41E-2</v>
      </c>
      <c r="M11" s="2">
        <v>2.8500000000000001E-2</v>
      </c>
    </row>
    <row r="12" spans="1:13" x14ac:dyDescent="0.2">
      <c r="A12" s="5" t="s">
        <v>29</v>
      </c>
      <c r="B12" s="5">
        <v>4.7530000000000003E-2</v>
      </c>
      <c r="C12" s="5" t="s">
        <v>24</v>
      </c>
      <c r="D12" s="5" t="s">
        <v>43</v>
      </c>
      <c r="E12" s="5">
        <v>4.9169999999999998E-2</v>
      </c>
      <c r="F12" s="5">
        <v>4.7533244400000001E-2</v>
      </c>
      <c r="G12" s="5">
        <v>4.7530000000000003E-2</v>
      </c>
      <c r="H12" s="6">
        <v>44443.541875000003</v>
      </c>
      <c r="I12" s="6">
        <v>44443.547002314815</v>
      </c>
      <c r="J12" s="7">
        <v>3.3353670940000003E-2</v>
      </c>
      <c r="K12" s="7">
        <v>-3.4573927189999998E-3</v>
      </c>
      <c r="L12" s="5">
        <v>-1.64E-3</v>
      </c>
      <c r="M12" s="2">
        <v>3.3399999999999999E-2</v>
      </c>
    </row>
    <row r="13" spans="1:13" x14ac:dyDescent="0.2">
      <c r="A13" s="5" t="s">
        <v>28</v>
      </c>
      <c r="B13" s="5">
        <v>87.4</v>
      </c>
      <c r="C13" s="5" t="s">
        <v>24</v>
      </c>
      <c r="D13" s="5" t="s">
        <v>38</v>
      </c>
      <c r="E13" s="5">
        <v>90.46</v>
      </c>
      <c r="F13" s="5">
        <v>87.421214309999996</v>
      </c>
      <c r="G13" s="5">
        <v>87.4</v>
      </c>
      <c r="H13" s="6">
        <v>44443.625497685185</v>
      </c>
      <c r="I13" s="6">
        <v>44443.924270833333</v>
      </c>
      <c r="J13" s="7">
        <v>3.3827105900000001E-2</v>
      </c>
      <c r="K13" s="7">
        <v>-4.609772275E-2</v>
      </c>
      <c r="L13" s="5">
        <v>-3.06</v>
      </c>
      <c r="M13" s="2">
        <v>3.3799999999999997E-2</v>
      </c>
    </row>
    <row r="14" spans="1:13" x14ac:dyDescent="0.2">
      <c r="A14" s="5" t="s">
        <v>29</v>
      </c>
      <c r="B14" s="5">
        <v>4.3639999999999998E-2</v>
      </c>
      <c r="C14" s="5" t="s">
        <v>24</v>
      </c>
      <c r="D14" s="5" t="s">
        <v>38</v>
      </c>
      <c r="E14" s="5">
        <v>4.4990000000000002E-2</v>
      </c>
      <c r="F14" s="5">
        <v>4.3650675600000001E-2</v>
      </c>
      <c r="G14" s="5">
        <v>4.3639999999999998E-2</v>
      </c>
      <c r="H14" s="6">
        <v>44443.630636574075</v>
      </c>
      <c r="I14" s="6">
        <v>44443.820393518516</v>
      </c>
      <c r="J14" s="7">
        <v>3.0006668149999999E-2</v>
      </c>
      <c r="K14" s="7">
        <v>-5.4901089129999997E-2</v>
      </c>
      <c r="L14" s="5">
        <v>-1.3500000000000001E-3</v>
      </c>
      <c r="M14" s="2">
        <v>0.03</v>
      </c>
    </row>
    <row r="15" spans="1:13" x14ac:dyDescent="0.2">
      <c r="A15" s="5" t="s">
        <v>27</v>
      </c>
      <c r="B15" s="8">
        <v>0.63697999999999999</v>
      </c>
      <c r="C15" s="5" t="s">
        <v>24</v>
      </c>
      <c r="D15" s="5" t="s">
        <v>48</v>
      </c>
      <c r="E15" s="5">
        <v>0.63117999999999996</v>
      </c>
      <c r="F15" s="5">
        <v>0.59801722800000001</v>
      </c>
      <c r="H15" s="6">
        <v>44443.792210648149</v>
      </c>
      <c r="J15" s="7">
        <v>4.5755568929999997E-2</v>
      </c>
      <c r="K15" s="7">
        <v>-0.54992236760000002</v>
      </c>
      <c r="L15" s="8">
        <v>5.8000000000000274E-3</v>
      </c>
      <c r="M15" s="2">
        <v>-9.1891378053804429E-3</v>
      </c>
    </row>
    <row r="16" spans="1:13" x14ac:dyDescent="0.2">
      <c r="A16" s="5" t="s">
        <v>17</v>
      </c>
      <c r="B16" s="5">
        <v>2.694</v>
      </c>
      <c r="C16" s="5" t="s">
        <v>14</v>
      </c>
      <c r="D16" s="5" t="s">
        <v>39</v>
      </c>
      <c r="E16" s="5">
        <v>2.641</v>
      </c>
      <c r="F16" s="5">
        <v>2.69386584</v>
      </c>
      <c r="G16" s="5">
        <v>2.694</v>
      </c>
      <c r="H16" s="6">
        <v>44443.840682870374</v>
      </c>
      <c r="I16" s="6">
        <v>44443.862962962965</v>
      </c>
      <c r="J16" s="7">
        <v>2.0068156E-2</v>
      </c>
      <c r="K16" s="7">
        <v>0</v>
      </c>
      <c r="L16" s="5">
        <v>5.2999999999999999E-2</v>
      </c>
      <c r="M16" s="2">
        <v>2.01E-2</v>
      </c>
    </row>
    <row r="17" spans="1:13" x14ac:dyDescent="0.2">
      <c r="A17" s="5" t="s">
        <v>23</v>
      </c>
      <c r="B17" s="5">
        <v>12.579000000000001</v>
      </c>
      <c r="C17" s="5" t="s">
        <v>14</v>
      </c>
      <c r="D17" s="5" t="s">
        <v>47</v>
      </c>
      <c r="E17" s="5">
        <v>12.327999999999999</v>
      </c>
      <c r="F17" s="5">
        <v>12.57623647</v>
      </c>
      <c r="G17" s="5">
        <v>12.579000000000001</v>
      </c>
      <c r="H17" s="6">
        <v>44443.840891203705</v>
      </c>
      <c r="I17" s="6">
        <v>44443.909143518518</v>
      </c>
      <c r="J17" s="7">
        <v>2.036015574E-2</v>
      </c>
      <c r="K17" s="7">
        <v>-2.14146658E-2</v>
      </c>
      <c r="L17" s="5">
        <v>0.251</v>
      </c>
      <c r="M17" s="2">
        <v>2.0400000000000001E-2</v>
      </c>
    </row>
    <row r="18" spans="1:13" x14ac:dyDescent="0.2">
      <c r="A18" s="5" t="s">
        <v>25</v>
      </c>
      <c r="B18" s="5">
        <v>8.8239999999999998</v>
      </c>
      <c r="C18" s="5" t="s">
        <v>14</v>
      </c>
      <c r="D18" s="5" t="s">
        <v>49</v>
      </c>
      <c r="E18" s="5">
        <v>8.6440000000000001</v>
      </c>
      <c r="F18" s="5">
        <v>8.8193979799999997</v>
      </c>
      <c r="G18" s="5">
        <v>8.8239999999999998</v>
      </c>
      <c r="H18" s="6">
        <v>44443.84097222222</v>
      </c>
      <c r="I18" s="6">
        <v>44443.874386574076</v>
      </c>
      <c r="J18" s="7">
        <v>2.0823692729999999E-2</v>
      </c>
      <c r="K18" s="7">
        <v>-6.9412309119999997E-4</v>
      </c>
      <c r="L18" s="5">
        <v>0.18</v>
      </c>
      <c r="M18" s="2">
        <v>2.0799999999999999E-2</v>
      </c>
    </row>
    <row r="19" spans="1:13" x14ac:dyDescent="0.2">
      <c r="A19" s="5" t="s">
        <v>23</v>
      </c>
      <c r="B19" s="5">
        <v>12.413</v>
      </c>
      <c r="C19" s="5" t="s">
        <v>14</v>
      </c>
      <c r="D19" s="5" t="s">
        <v>41</v>
      </c>
      <c r="E19" s="5">
        <v>12.15</v>
      </c>
      <c r="F19" s="5">
        <v>12.411355329999999</v>
      </c>
      <c r="G19" s="5">
        <v>12.413</v>
      </c>
      <c r="H19" s="6">
        <v>44443.841249999998</v>
      </c>
      <c r="I19" s="6">
        <v>44443.846435185187</v>
      </c>
      <c r="J19" s="7">
        <v>2.1646090529999999E-2</v>
      </c>
      <c r="K19" s="7">
        <v>0</v>
      </c>
      <c r="L19" s="5">
        <v>0.26300000000000001</v>
      </c>
      <c r="M19" s="2">
        <v>2.1600000000000001E-2</v>
      </c>
    </row>
    <row r="20" spans="1:13" x14ac:dyDescent="0.2">
      <c r="A20" s="5" t="s">
        <v>23</v>
      </c>
      <c r="B20" s="5">
        <v>12.477</v>
      </c>
      <c r="C20" s="5" t="s">
        <v>14</v>
      </c>
      <c r="D20" s="5" t="s">
        <v>39</v>
      </c>
      <c r="E20" s="5">
        <v>12.15</v>
      </c>
      <c r="F20" s="5">
        <v>12.469732349999999</v>
      </c>
      <c r="G20" s="5">
        <v>12.477</v>
      </c>
      <c r="H20" s="6">
        <v>44443.841249999998</v>
      </c>
      <c r="I20" s="6">
        <v>44443.865763888891</v>
      </c>
      <c r="J20" s="7">
        <v>2.6913580249999999E-2</v>
      </c>
      <c r="K20" s="7">
        <v>-1.893004115E-3</v>
      </c>
      <c r="L20" s="5">
        <v>0.32700000000000001</v>
      </c>
      <c r="M20" s="2">
        <v>2.69E-2</v>
      </c>
    </row>
    <row r="21" spans="1:13" x14ac:dyDescent="0.2">
      <c r="A21" s="5" t="s">
        <v>27</v>
      </c>
      <c r="B21" s="5">
        <v>0.79105000000000003</v>
      </c>
      <c r="C21" s="5" t="s">
        <v>24</v>
      </c>
      <c r="D21" s="5" t="s">
        <v>39</v>
      </c>
      <c r="E21" s="5">
        <v>0.81994999999999996</v>
      </c>
      <c r="F21" s="5">
        <v>0.79268397300000004</v>
      </c>
      <c r="G21" s="5">
        <v>0.79105000000000003</v>
      </c>
      <c r="H21" s="6">
        <v>44444.085405092592</v>
      </c>
      <c r="I21" s="6">
        <v>44444.147488425922</v>
      </c>
      <c r="J21" s="7">
        <v>3.5246051590000001E-2</v>
      </c>
      <c r="K21" s="7">
        <v>-0.19309714010000001</v>
      </c>
      <c r="L21" s="5">
        <v>-2.8899999999999999E-2</v>
      </c>
      <c r="M21" s="2">
        <v>3.5200000000000002E-2</v>
      </c>
    </row>
    <row r="22" spans="1:13" x14ac:dyDescent="0.2">
      <c r="A22" s="5" t="s">
        <v>27</v>
      </c>
      <c r="B22" s="5">
        <v>0.81001000000000001</v>
      </c>
      <c r="C22" s="5" t="s">
        <v>24</v>
      </c>
      <c r="D22" s="5" t="s">
        <v>41</v>
      </c>
      <c r="E22" s="5">
        <v>0.86123000000000005</v>
      </c>
      <c r="F22" s="5">
        <v>0.81401737500000004</v>
      </c>
      <c r="G22" s="5">
        <v>0.81001000000000001</v>
      </c>
      <c r="H22" s="6">
        <v>44444.085474537038</v>
      </c>
      <c r="I22" s="6">
        <v>44444.093807870369</v>
      </c>
      <c r="J22" s="7">
        <v>5.9473079200000001E-2</v>
      </c>
      <c r="K22" s="7">
        <v>-2.0795838510000001E-2</v>
      </c>
      <c r="L22" s="5">
        <v>-5.1220000000000002E-2</v>
      </c>
      <c r="M22" s="2">
        <v>5.9499999999999997E-2</v>
      </c>
    </row>
    <row r="23" spans="1:13" x14ac:dyDescent="0.2">
      <c r="A23" s="5" t="s">
        <v>27</v>
      </c>
      <c r="B23" s="5">
        <v>0.81001000000000001</v>
      </c>
      <c r="C23" s="5" t="s">
        <v>24</v>
      </c>
      <c r="D23" s="5" t="s">
        <v>50</v>
      </c>
      <c r="E23" s="5">
        <v>0.86123000000000005</v>
      </c>
      <c r="F23" s="5">
        <v>0.8115995466</v>
      </c>
      <c r="G23" s="5">
        <v>0.81001000000000001</v>
      </c>
      <c r="H23" s="6">
        <v>44444.085474537038</v>
      </c>
      <c r="I23" s="6">
        <v>44444.093807870369</v>
      </c>
      <c r="J23" s="7">
        <v>5.9473079200000001E-2</v>
      </c>
      <c r="K23" s="7">
        <v>-2.0795838510000001E-2</v>
      </c>
      <c r="L23" s="5">
        <v>-5.1220000000000002E-2</v>
      </c>
      <c r="M23" s="2">
        <v>5.9499999999999997E-2</v>
      </c>
    </row>
    <row r="24" spans="1:13" x14ac:dyDescent="0.2">
      <c r="A24" s="5" t="s">
        <v>29</v>
      </c>
      <c r="B24" s="5">
        <v>5.4429999999999999E-2</v>
      </c>
      <c r="C24" s="5" t="s">
        <v>24</v>
      </c>
      <c r="D24" s="5" t="s">
        <v>39</v>
      </c>
      <c r="E24" s="5">
        <v>5.6640000000000003E-2</v>
      </c>
      <c r="F24" s="5">
        <v>5.47002948E-2</v>
      </c>
      <c r="G24" s="5">
        <v>5.4429999999999999E-2</v>
      </c>
      <c r="H24" s="6">
        <v>44444.115081018521</v>
      </c>
      <c r="I24" s="6">
        <v>44444.118356481478</v>
      </c>
      <c r="J24" s="7">
        <v>3.9018361580000001E-2</v>
      </c>
      <c r="K24" s="7">
        <v>-1.2535310730000001E-2</v>
      </c>
      <c r="L24" s="5">
        <v>-2.2100000000000002E-3</v>
      </c>
      <c r="M24" s="2">
        <v>3.9E-2</v>
      </c>
    </row>
    <row r="25" spans="1:13" x14ac:dyDescent="0.2">
      <c r="A25" s="5" t="s">
        <v>32</v>
      </c>
      <c r="B25" s="5">
        <v>6.7118999999999998E-2</v>
      </c>
      <c r="C25" s="5" t="s">
        <v>24</v>
      </c>
      <c r="D25" s="5" t="s">
        <v>45</v>
      </c>
      <c r="E25" s="5">
        <v>6.9348000000000007E-2</v>
      </c>
      <c r="F25" s="5">
        <v>6.7145896199999999E-2</v>
      </c>
      <c r="G25" s="5">
        <v>6.7118999999999998E-2</v>
      </c>
      <c r="H25" s="6">
        <v>44444.146365740744</v>
      </c>
      <c r="I25" s="6">
        <v>44444.149363425924</v>
      </c>
      <c r="J25" s="7">
        <v>3.2142239140000001E-2</v>
      </c>
      <c r="K25" s="7">
        <v>-4.6720885970000002E-3</v>
      </c>
      <c r="L25" s="5">
        <v>-2.2290000000000001E-3</v>
      </c>
      <c r="M25" s="2">
        <v>3.2099999999999997E-2</v>
      </c>
    </row>
    <row r="26" spans="1:13" x14ac:dyDescent="0.2">
      <c r="A26" s="5" t="s">
        <v>40</v>
      </c>
      <c r="B26" s="5">
        <v>4.0496999999999996</v>
      </c>
      <c r="C26" s="5" t="s">
        <v>14</v>
      </c>
      <c r="D26" s="5" t="s">
        <v>47</v>
      </c>
      <c r="E26" s="5">
        <v>3.9668999999999999</v>
      </c>
      <c r="F26" s="5">
        <v>4.0492936300000002</v>
      </c>
      <c r="G26" s="5">
        <v>4.0496999999999996</v>
      </c>
      <c r="H26" s="6">
        <v>44444.776620370372</v>
      </c>
      <c r="I26" s="6">
        <v>44444.828263888892</v>
      </c>
      <c r="J26" s="7">
        <v>2.0872721770000002E-2</v>
      </c>
      <c r="K26" s="7">
        <v>-3.377952557E-3</v>
      </c>
      <c r="L26" s="5">
        <v>8.2799999999999999E-2</v>
      </c>
      <c r="M26" s="2">
        <v>2.0899999999999998E-2</v>
      </c>
    </row>
    <row r="27" spans="1:13" x14ac:dyDescent="0.2">
      <c r="A27" s="5" t="s">
        <v>22</v>
      </c>
      <c r="B27" s="8">
        <v>32.628999999999998</v>
      </c>
      <c r="C27" s="5" t="s">
        <v>14</v>
      </c>
      <c r="D27" s="5" t="s">
        <v>16</v>
      </c>
      <c r="E27" s="5">
        <v>32.972999999999999</v>
      </c>
      <c r="F27" s="5">
        <v>33.70048559</v>
      </c>
      <c r="H27" s="6">
        <v>44445.293576388889</v>
      </c>
      <c r="J27" s="7">
        <v>1.352621842E-2</v>
      </c>
      <c r="K27" s="7">
        <v>-2.671883056E-2</v>
      </c>
      <c r="L27" s="8">
        <v>-0.34400000000000119</v>
      </c>
      <c r="M27" s="2">
        <v>-1.0432778333788287E-2</v>
      </c>
    </row>
    <row r="28" spans="1:13" x14ac:dyDescent="0.2">
      <c r="A28" s="5" t="s">
        <v>22</v>
      </c>
      <c r="B28" s="8">
        <v>32.628999999999998</v>
      </c>
      <c r="C28" s="5" t="s">
        <v>14</v>
      </c>
      <c r="D28" s="5" t="s">
        <v>49</v>
      </c>
      <c r="E28" s="5">
        <v>32.74</v>
      </c>
      <c r="F28" s="5">
        <v>33.479450010000001</v>
      </c>
      <c r="H28" s="6">
        <v>44445.293819444443</v>
      </c>
      <c r="J28" s="7">
        <v>2.073915699E-2</v>
      </c>
      <c r="K28" s="7">
        <v>-6.322541234E-3</v>
      </c>
      <c r="L28" s="8">
        <v>-0.11100000000000421</v>
      </c>
      <c r="M28" s="2">
        <v>-3.3903481979231584E-3</v>
      </c>
    </row>
    <row r="29" spans="1:13" s="13" customFormat="1" x14ac:dyDescent="0.2">
      <c r="A29" s="10" t="s">
        <v>52</v>
      </c>
      <c r="B29" s="10">
        <v>98.83</v>
      </c>
      <c r="C29" s="10" t="s">
        <v>14</v>
      </c>
      <c r="D29" s="10" t="s">
        <v>16</v>
      </c>
      <c r="E29" s="10">
        <v>96.766999999999996</v>
      </c>
      <c r="F29" s="10">
        <v>98.809857800000003</v>
      </c>
      <c r="G29" s="10">
        <v>98.83</v>
      </c>
      <c r="H29" s="11">
        <v>44446.478182870371</v>
      </c>
      <c r="I29" s="11">
        <v>44446.505798611113</v>
      </c>
      <c r="J29" s="12">
        <v>2.1319251399999999E-2</v>
      </c>
      <c r="K29" s="12">
        <v>-7.3682143710000004E-3</v>
      </c>
      <c r="L29" s="10">
        <v>2.0630000000000002</v>
      </c>
      <c r="M29" s="12">
        <v>2.1299999999999999E-2</v>
      </c>
    </row>
    <row r="30" spans="1:13" s="13" customFormat="1" x14ac:dyDescent="0.2">
      <c r="A30" s="10" t="s">
        <v>52</v>
      </c>
      <c r="B30" s="10">
        <v>104.76600000000001</v>
      </c>
      <c r="C30" s="10" t="s">
        <v>14</v>
      </c>
      <c r="D30" s="10" t="s">
        <v>39</v>
      </c>
      <c r="E30" s="10">
        <v>96.766999999999996</v>
      </c>
      <c r="F30" s="10">
        <v>99.248071199999998</v>
      </c>
      <c r="G30" s="10">
        <v>104.76600000000001</v>
      </c>
      <c r="H30" s="11">
        <v>44446.478182870371</v>
      </c>
      <c r="I30" s="11">
        <v>44454.909398148149</v>
      </c>
      <c r="J30" s="12">
        <v>8.2662477910000004E-2</v>
      </c>
      <c r="K30" s="12">
        <v>-0.28950985359999998</v>
      </c>
      <c r="L30" s="10">
        <v>7.9989999999999997</v>
      </c>
      <c r="M30" s="12">
        <v>8.2699999999999996E-2</v>
      </c>
    </row>
    <row r="31" spans="1:13" s="13" customFormat="1" x14ac:dyDescent="0.2">
      <c r="A31" s="10" t="s">
        <v>53</v>
      </c>
      <c r="B31" s="10">
        <v>392.83</v>
      </c>
      <c r="C31" s="10" t="s">
        <v>14</v>
      </c>
      <c r="D31" s="10" t="s">
        <v>39</v>
      </c>
      <c r="E31" s="10">
        <v>384.81</v>
      </c>
      <c r="F31" s="10">
        <v>392.71015119999998</v>
      </c>
      <c r="G31" s="10">
        <v>392.83</v>
      </c>
      <c r="H31" s="11">
        <v>44446.479189814818</v>
      </c>
      <c r="I31" s="11">
        <v>44454.216817129629</v>
      </c>
      <c r="J31" s="12">
        <v>2.084145422E-2</v>
      </c>
      <c r="K31" s="12">
        <v>-0.2846599621</v>
      </c>
      <c r="L31" s="10">
        <v>8.02</v>
      </c>
      <c r="M31" s="12">
        <v>2.0799999999999999E-2</v>
      </c>
    </row>
    <row r="32" spans="1:13" s="13" customFormat="1" x14ac:dyDescent="0.2">
      <c r="A32" s="10" t="s">
        <v>54</v>
      </c>
      <c r="B32" s="10">
        <v>9.2929999999999999E-2</v>
      </c>
      <c r="C32" s="10" t="s">
        <v>14</v>
      </c>
      <c r="D32" s="10" t="s">
        <v>16</v>
      </c>
      <c r="E32" s="10">
        <v>0.13952000000000001</v>
      </c>
      <c r="F32" s="10">
        <v>0.14248429000000001</v>
      </c>
      <c r="H32" s="11">
        <v>44446.479942129627</v>
      </c>
      <c r="J32" s="12">
        <v>1.5481651379999999E-2</v>
      </c>
      <c r="K32" s="12">
        <v>-0.39542717890000001</v>
      </c>
      <c r="L32" s="10">
        <v>-4.6590000000000006E-2</v>
      </c>
      <c r="M32" s="12">
        <v>-0.33393061926605511</v>
      </c>
    </row>
    <row r="33" spans="1:13" s="13" customFormat="1" x14ac:dyDescent="0.2">
      <c r="A33" s="10" t="s">
        <v>55</v>
      </c>
      <c r="B33" s="10">
        <v>2894.79</v>
      </c>
      <c r="C33" s="10" t="s">
        <v>14</v>
      </c>
      <c r="D33" s="10" t="s">
        <v>39</v>
      </c>
      <c r="E33" s="10">
        <v>3745.21</v>
      </c>
      <c r="F33" s="10">
        <v>3830.1969399999998</v>
      </c>
      <c r="H33" s="11">
        <v>44446.480069444442</v>
      </c>
      <c r="J33" s="12">
        <v>1.312075958E-2</v>
      </c>
      <c r="K33" s="12">
        <v>-0.29201032789999998</v>
      </c>
      <c r="L33" s="10">
        <v>-850.42000000000007</v>
      </c>
      <c r="M33" s="12">
        <v>-0.22706870909775423</v>
      </c>
    </row>
    <row r="34" spans="1:13" s="13" customFormat="1" x14ac:dyDescent="0.2">
      <c r="A34" s="10" t="s">
        <v>56</v>
      </c>
      <c r="B34" s="10">
        <v>2.6059000000000001</v>
      </c>
      <c r="C34" s="10" t="s">
        <v>14</v>
      </c>
      <c r="D34" s="10" t="s">
        <v>39</v>
      </c>
      <c r="E34" s="10">
        <v>2.5453999999999999</v>
      </c>
      <c r="F34" s="10">
        <v>2.6041206200000002</v>
      </c>
      <c r="G34" s="10">
        <v>2.6059000000000001</v>
      </c>
      <c r="H34" s="11">
        <v>44446.48028935185</v>
      </c>
      <c r="I34" s="11">
        <v>44446.48337962963</v>
      </c>
      <c r="J34" s="12">
        <v>2.3768366459999999E-2</v>
      </c>
      <c r="K34" s="12">
        <v>-5.2643985230000001E-3</v>
      </c>
      <c r="L34" s="10">
        <v>6.0499999999999998E-2</v>
      </c>
      <c r="M34" s="12">
        <v>2.3800000000000002E-2</v>
      </c>
    </row>
    <row r="35" spans="1:13" s="13" customFormat="1" x14ac:dyDescent="0.2">
      <c r="A35" s="10" t="s">
        <v>57</v>
      </c>
      <c r="B35" s="10">
        <v>161.09</v>
      </c>
      <c r="C35" s="10" t="s">
        <v>14</v>
      </c>
      <c r="D35" s="10" t="s">
        <v>39</v>
      </c>
      <c r="E35" s="10">
        <v>157.85</v>
      </c>
      <c r="F35" s="10">
        <v>161.03672560000001</v>
      </c>
      <c r="G35" s="10">
        <v>161.09</v>
      </c>
      <c r="H35" s="11">
        <v>44446.48028935185</v>
      </c>
      <c r="I35" s="11">
        <v>44446.4843287037</v>
      </c>
      <c r="J35" s="12">
        <v>2.0525815650000001E-2</v>
      </c>
      <c r="K35" s="12">
        <v>-4.0544821029999999E-3</v>
      </c>
      <c r="L35" s="10">
        <v>3.24</v>
      </c>
      <c r="M35" s="12">
        <v>2.0500000000000001E-2</v>
      </c>
    </row>
    <row r="36" spans="1:13" s="13" customFormat="1" x14ac:dyDescent="0.2">
      <c r="A36" s="10" t="s">
        <v>58</v>
      </c>
      <c r="B36" s="10">
        <v>0</v>
      </c>
      <c r="C36" s="10" t="s">
        <v>14</v>
      </c>
      <c r="D36" s="10" t="s">
        <v>39</v>
      </c>
      <c r="E36" s="10">
        <v>3737.41</v>
      </c>
      <c r="F36" s="10">
        <v>3864.4545010000002</v>
      </c>
      <c r="H36" s="11">
        <v>44446.48028935185</v>
      </c>
      <c r="J36" s="12">
        <v>2.4228008169999999E-2</v>
      </c>
      <c r="K36" s="12">
        <v>-0.29098493339999998</v>
      </c>
      <c r="L36" s="10">
        <v>-612.55999999999995</v>
      </c>
      <c r="M36" s="12">
        <v>-0.16389999999999999</v>
      </c>
    </row>
    <row r="37" spans="1:13" s="13" customFormat="1" x14ac:dyDescent="0.2">
      <c r="A37" s="10" t="s">
        <v>56</v>
      </c>
      <c r="B37" s="10">
        <v>2.6608999999999998</v>
      </c>
      <c r="C37" s="10" t="s">
        <v>14</v>
      </c>
      <c r="D37" s="10" t="s">
        <v>46</v>
      </c>
      <c r="E37" s="10">
        <v>2.532</v>
      </c>
      <c r="F37" s="10">
        <v>2.6592462700000001</v>
      </c>
      <c r="G37" s="10">
        <v>2.6608999999999998</v>
      </c>
      <c r="H37" s="11">
        <v>44446.480555555558</v>
      </c>
      <c r="I37" s="11">
        <v>44446.570069444446</v>
      </c>
      <c r="J37" s="12">
        <v>5.090837283E-2</v>
      </c>
      <c r="K37" s="12">
        <v>0</v>
      </c>
      <c r="L37" s="10">
        <v>0.12889999999999999</v>
      </c>
      <c r="M37" s="12">
        <v>5.0900000000000001E-2</v>
      </c>
    </row>
    <row r="38" spans="1:13" s="13" customFormat="1" x14ac:dyDescent="0.2">
      <c r="A38" s="10" t="s">
        <v>59</v>
      </c>
      <c r="B38" s="10">
        <v>1.1986000000000001</v>
      </c>
      <c r="C38" s="10" t="s">
        <v>14</v>
      </c>
      <c r="D38" s="10" t="s">
        <v>39</v>
      </c>
      <c r="E38" s="10">
        <v>1.1719999999999999</v>
      </c>
      <c r="F38" s="10">
        <v>1.19833166</v>
      </c>
      <c r="G38" s="10">
        <v>1.1986000000000001</v>
      </c>
      <c r="H38" s="11">
        <v>44446.480555555558</v>
      </c>
      <c r="I38" s="11">
        <v>44446.484571759262</v>
      </c>
      <c r="J38" s="12">
        <v>2.2696245730000002E-2</v>
      </c>
      <c r="K38" s="12">
        <v>0</v>
      </c>
      <c r="L38" s="10">
        <v>2.6599999999999999E-2</v>
      </c>
      <c r="M38" s="12">
        <v>2.2700000000000001E-2</v>
      </c>
    </row>
    <row r="39" spans="1:13" s="13" customFormat="1" x14ac:dyDescent="0.2">
      <c r="A39" s="10" t="s">
        <v>54</v>
      </c>
      <c r="B39" s="10">
        <v>0.14088999999999999</v>
      </c>
      <c r="C39" s="10" t="s">
        <v>14</v>
      </c>
      <c r="D39" s="10" t="s">
        <v>41</v>
      </c>
      <c r="E39" s="10">
        <v>0.13586999999999999</v>
      </c>
      <c r="F39" s="10">
        <v>0.14063939</v>
      </c>
      <c r="G39" s="10">
        <v>0.14088999999999999</v>
      </c>
      <c r="H39" s="11">
        <v>44446.480555555558</v>
      </c>
      <c r="I39" s="11">
        <v>44446.484664351854</v>
      </c>
      <c r="J39" s="12">
        <v>3.6947081770000001E-2</v>
      </c>
      <c r="K39" s="12">
        <v>0</v>
      </c>
      <c r="L39" s="10">
        <v>5.0200000000000002E-3</v>
      </c>
      <c r="M39" s="12">
        <v>3.6900000000000002E-2</v>
      </c>
    </row>
    <row r="40" spans="1:13" s="13" customFormat="1" x14ac:dyDescent="0.2">
      <c r="A40" s="10" t="s">
        <v>54</v>
      </c>
      <c r="B40" s="10">
        <v>0.14088999999999999</v>
      </c>
      <c r="C40" s="10" t="s">
        <v>14</v>
      </c>
      <c r="D40" s="10" t="s">
        <v>42</v>
      </c>
      <c r="E40" s="10">
        <v>0.13586999999999999</v>
      </c>
      <c r="F40" s="10">
        <v>0.14082054999999999</v>
      </c>
      <c r="G40" s="10">
        <v>0.14088999999999999</v>
      </c>
      <c r="H40" s="11">
        <v>44446.480555555558</v>
      </c>
      <c r="I40" s="11">
        <v>44446.484664351854</v>
      </c>
      <c r="J40" s="12">
        <v>3.6947081770000001E-2</v>
      </c>
      <c r="K40" s="12">
        <v>0</v>
      </c>
      <c r="L40" s="10">
        <v>5.0200000000000002E-3</v>
      </c>
      <c r="M40" s="12">
        <v>3.6900000000000002E-2</v>
      </c>
    </row>
    <row r="41" spans="1:13" s="13" customFormat="1" x14ac:dyDescent="0.2">
      <c r="A41" s="10" t="s">
        <v>60</v>
      </c>
      <c r="B41" s="10">
        <v>59.353000000000002</v>
      </c>
      <c r="C41" s="10" t="s">
        <v>14</v>
      </c>
      <c r="D41" s="10" t="s">
        <v>16</v>
      </c>
      <c r="E41" s="10">
        <v>58.131999999999998</v>
      </c>
      <c r="F41" s="10">
        <v>59.347670450000003</v>
      </c>
      <c r="G41" s="10">
        <v>59.353000000000002</v>
      </c>
      <c r="H41" s="11">
        <v>44446.480555555558</v>
      </c>
      <c r="I41" s="11">
        <v>44446.484085648146</v>
      </c>
      <c r="J41" s="12">
        <v>2.100392211E-2</v>
      </c>
      <c r="K41" s="12">
        <v>0</v>
      </c>
      <c r="L41" s="10">
        <v>1.2210000000000001</v>
      </c>
      <c r="M41" s="12">
        <v>2.1000000000000001E-2</v>
      </c>
    </row>
    <row r="42" spans="1:13" s="13" customFormat="1" x14ac:dyDescent="0.2">
      <c r="A42" s="10" t="s">
        <v>61</v>
      </c>
      <c r="B42" s="10">
        <v>12.846</v>
      </c>
      <c r="C42" s="10" t="s">
        <v>14</v>
      </c>
      <c r="D42" s="10" t="s">
        <v>16</v>
      </c>
      <c r="E42" s="10">
        <v>12.52</v>
      </c>
      <c r="F42" s="10">
        <v>12.8403163</v>
      </c>
      <c r="G42" s="10">
        <v>12.846</v>
      </c>
      <c r="H42" s="11">
        <v>44446.480555555558</v>
      </c>
      <c r="I42" s="11">
        <v>44446.484664351854</v>
      </c>
      <c r="J42" s="12">
        <v>2.603833866E-2</v>
      </c>
      <c r="K42" s="12">
        <v>0</v>
      </c>
      <c r="L42" s="10">
        <v>0.32600000000000001</v>
      </c>
      <c r="M42" s="12">
        <v>2.5999999999999999E-2</v>
      </c>
    </row>
    <row r="43" spans="1:13" s="13" customFormat="1" x14ac:dyDescent="0.2">
      <c r="A43" s="10" t="s">
        <v>61</v>
      </c>
      <c r="B43" s="10">
        <v>12.846</v>
      </c>
      <c r="C43" s="10" t="s">
        <v>14</v>
      </c>
      <c r="D43" s="10" t="s">
        <v>45</v>
      </c>
      <c r="E43" s="10">
        <v>12.52</v>
      </c>
      <c r="F43" s="10">
        <v>12.837106029999999</v>
      </c>
      <c r="G43" s="10">
        <v>12.846</v>
      </c>
      <c r="H43" s="11">
        <v>44446.480555555558</v>
      </c>
      <c r="I43" s="11">
        <v>44446.484664351854</v>
      </c>
      <c r="J43" s="12">
        <v>2.603833866E-2</v>
      </c>
      <c r="K43" s="12">
        <v>0</v>
      </c>
      <c r="L43" s="10">
        <v>0.32600000000000001</v>
      </c>
      <c r="M43" s="12">
        <v>2.5999999999999999E-2</v>
      </c>
    </row>
    <row r="44" spans="1:13" s="13" customFormat="1" x14ac:dyDescent="0.2">
      <c r="A44" s="10" t="s">
        <v>62</v>
      </c>
      <c r="B44" s="10">
        <v>27.129000000000001</v>
      </c>
      <c r="C44" s="10" t="s">
        <v>14</v>
      </c>
      <c r="D44" s="10" t="s">
        <v>16</v>
      </c>
      <c r="E44" s="10">
        <v>26.231000000000002</v>
      </c>
      <c r="F44" s="10">
        <v>27.1177159</v>
      </c>
      <c r="G44" s="10">
        <v>27.129000000000001</v>
      </c>
      <c r="H44" s="11">
        <v>44446.480555555558</v>
      </c>
      <c r="I44" s="11">
        <v>44446.484166666669</v>
      </c>
      <c r="J44" s="12">
        <v>3.4234302920000001E-2</v>
      </c>
      <c r="K44" s="12">
        <v>0</v>
      </c>
      <c r="L44" s="10">
        <v>0.89800000000000002</v>
      </c>
      <c r="M44" s="12">
        <v>3.4200000000000001E-2</v>
      </c>
    </row>
    <row r="45" spans="1:13" s="13" customFormat="1" x14ac:dyDescent="0.2">
      <c r="A45" s="10" t="s">
        <v>53</v>
      </c>
      <c r="B45" s="10">
        <v>385.02</v>
      </c>
      <c r="C45" s="10" t="s">
        <v>14</v>
      </c>
      <c r="D45" s="10" t="s">
        <v>41</v>
      </c>
      <c r="E45" s="10">
        <v>373.56</v>
      </c>
      <c r="F45" s="10">
        <v>384.9260941</v>
      </c>
      <c r="G45" s="10">
        <v>385.02</v>
      </c>
      <c r="H45" s="11">
        <v>44446.480555555558</v>
      </c>
      <c r="I45" s="11">
        <v>44446.484884259262</v>
      </c>
      <c r="J45" s="12">
        <v>3.0677802760000001E-2</v>
      </c>
      <c r="K45" s="12">
        <v>0</v>
      </c>
      <c r="L45" s="10">
        <v>11.46</v>
      </c>
      <c r="M45" s="12">
        <v>3.0700000000000002E-2</v>
      </c>
    </row>
    <row r="46" spans="1:13" s="13" customFormat="1" x14ac:dyDescent="0.2">
      <c r="A46" s="10" t="s">
        <v>53</v>
      </c>
      <c r="B46" s="10">
        <v>385.82</v>
      </c>
      <c r="C46" s="10" t="s">
        <v>14</v>
      </c>
      <c r="D46" s="10" t="s">
        <v>45</v>
      </c>
      <c r="E46" s="10">
        <v>373.56</v>
      </c>
      <c r="F46" s="10">
        <v>385.44509390000002</v>
      </c>
      <c r="G46" s="10">
        <v>385.82</v>
      </c>
      <c r="H46" s="11">
        <v>44446.480555555558</v>
      </c>
      <c r="I46" s="11">
        <v>44446.486921296295</v>
      </c>
      <c r="J46" s="12">
        <v>3.2819359669999999E-2</v>
      </c>
      <c r="K46" s="12">
        <v>0</v>
      </c>
      <c r="L46" s="10">
        <v>12.26</v>
      </c>
      <c r="M46" s="12">
        <v>3.2800000000000003E-2</v>
      </c>
    </row>
    <row r="47" spans="1:13" s="13" customFormat="1" x14ac:dyDescent="0.2">
      <c r="A47" s="10" t="s">
        <v>63</v>
      </c>
      <c r="B47" s="10">
        <v>1.5394000000000001</v>
      </c>
      <c r="C47" s="10" t="s">
        <v>14</v>
      </c>
      <c r="D47" s="10" t="s">
        <v>16</v>
      </c>
      <c r="E47" s="10">
        <v>1.5066999999999999</v>
      </c>
      <c r="F47" s="10">
        <v>1.5391129800000001</v>
      </c>
      <c r="G47" s="10">
        <v>1.5394000000000001</v>
      </c>
      <c r="H47" s="11">
        <v>44446.480555555558</v>
      </c>
      <c r="I47" s="11">
        <v>44446.483518518522</v>
      </c>
      <c r="J47" s="12">
        <v>2.170305967E-2</v>
      </c>
      <c r="K47" s="12">
        <v>-8.6281276959999996E-4</v>
      </c>
      <c r="L47" s="10">
        <v>3.27E-2</v>
      </c>
      <c r="M47" s="12">
        <v>2.1700000000000001E-2</v>
      </c>
    </row>
    <row r="48" spans="1:13" s="13" customFormat="1" x14ac:dyDescent="0.2">
      <c r="A48" s="10" t="s">
        <v>64</v>
      </c>
      <c r="B48" s="10">
        <v>4.5919999999999997E-3</v>
      </c>
      <c r="C48" s="10" t="s">
        <v>14</v>
      </c>
      <c r="D48" s="10" t="s">
        <v>16</v>
      </c>
      <c r="E48" s="10">
        <v>4.4770000000000001E-3</v>
      </c>
      <c r="F48" s="10">
        <v>4.5892700000000003E-3</v>
      </c>
      <c r="G48" s="10">
        <v>4.5919999999999997E-3</v>
      </c>
      <c r="H48" s="11">
        <v>44446.480555555558</v>
      </c>
      <c r="I48" s="11">
        <v>44446.481863425928</v>
      </c>
      <c r="J48" s="12">
        <v>2.568684387E-2</v>
      </c>
      <c r="K48" s="12">
        <v>0</v>
      </c>
      <c r="L48" s="10">
        <v>1.15E-4</v>
      </c>
      <c r="M48" s="12">
        <v>2.5700000000000001E-2</v>
      </c>
    </row>
    <row r="49" spans="1:13" s="13" customFormat="1" x14ac:dyDescent="0.2">
      <c r="A49" s="10" t="s">
        <v>58</v>
      </c>
      <c r="B49" s="10">
        <v>3827.96</v>
      </c>
      <c r="C49" s="10" t="s">
        <v>14</v>
      </c>
      <c r="D49" s="10" t="s">
        <v>45</v>
      </c>
      <c r="E49" s="10">
        <v>3748.27</v>
      </c>
      <c r="F49" s="10">
        <v>3827.909275</v>
      </c>
      <c r="G49" s="10">
        <v>3827.96</v>
      </c>
      <c r="H49" s="11">
        <v>44446.480555555558</v>
      </c>
      <c r="I49" s="11">
        <v>44446.486921296295</v>
      </c>
      <c r="J49" s="12">
        <v>2.1260474830000001E-2</v>
      </c>
      <c r="K49" s="12">
        <v>0</v>
      </c>
      <c r="L49" s="10">
        <v>79.69</v>
      </c>
      <c r="M49" s="12">
        <v>2.1299999999999999E-2</v>
      </c>
    </row>
    <row r="50" spans="1:13" s="13" customFormat="1" x14ac:dyDescent="0.2">
      <c r="A50" s="10" t="s">
        <v>65</v>
      </c>
      <c r="B50" s="10">
        <v>0.87212000000000001</v>
      </c>
      <c r="C50" s="10" t="s">
        <v>14</v>
      </c>
      <c r="D50" s="10" t="s">
        <v>45</v>
      </c>
      <c r="E50" s="10">
        <v>0.85019</v>
      </c>
      <c r="F50" s="10">
        <v>0.87105756000000001</v>
      </c>
      <c r="G50" s="10">
        <v>0.87212000000000001</v>
      </c>
      <c r="H50" s="11">
        <v>44446.480624999997</v>
      </c>
      <c r="I50" s="11">
        <v>44446.484085648146</v>
      </c>
      <c r="J50" s="12">
        <v>2.5794234230000001E-2</v>
      </c>
      <c r="K50" s="12">
        <v>0</v>
      </c>
      <c r="L50" s="10">
        <v>2.1930000000000002E-2</v>
      </c>
      <c r="M50" s="12">
        <v>2.58E-2</v>
      </c>
    </row>
    <row r="51" spans="1:13" s="13" customFormat="1" x14ac:dyDescent="0.2">
      <c r="A51" s="10" t="s">
        <v>66</v>
      </c>
      <c r="B51" s="10">
        <v>0.97289999999999999</v>
      </c>
      <c r="C51" s="10" t="s">
        <v>14</v>
      </c>
      <c r="D51" s="10" t="s">
        <v>45</v>
      </c>
      <c r="E51" s="10">
        <v>0.9536</v>
      </c>
      <c r="F51" s="10">
        <v>0.97272948999999997</v>
      </c>
      <c r="G51" s="10">
        <v>0.97289999999999999</v>
      </c>
      <c r="H51" s="11">
        <v>44446.480624999997</v>
      </c>
      <c r="I51" s="11">
        <v>44446.4843287037</v>
      </c>
      <c r="J51" s="12">
        <v>2.0239093959999999E-2</v>
      </c>
      <c r="K51" s="12">
        <v>-2.7265100669999999E-3</v>
      </c>
      <c r="L51" s="10">
        <v>1.9300000000000001E-2</v>
      </c>
      <c r="M51" s="12">
        <v>2.0199999999999999E-2</v>
      </c>
    </row>
    <row r="52" spans="1:13" s="13" customFormat="1" x14ac:dyDescent="0.2">
      <c r="A52" s="10" t="s">
        <v>67</v>
      </c>
      <c r="B52" s="10">
        <v>1.2978000000000001</v>
      </c>
      <c r="C52" s="10" t="s">
        <v>14</v>
      </c>
      <c r="D52" s="10" t="s">
        <v>16</v>
      </c>
      <c r="E52" s="10">
        <v>1.2686999999999999</v>
      </c>
      <c r="F52" s="10">
        <v>1.2954336900000001</v>
      </c>
      <c r="G52" s="10">
        <v>1.2978000000000001</v>
      </c>
      <c r="H52" s="11">
        <v>44446.480624999997</v>
      </c>
      <c r="I52" s="11">
        <v>44446.605532407404</v>
      </c>
      <c r="J52" s="12">
        <v>2.2936864509999998E-2</v>
      </c>
      <c r="K52" s="12">
        <v>-3.594230314E-2</v>
      </c>
      <c r="L52" s="10">
        <v>2.9100000000000001E-2</v>
      </c>
      <c r="M52" s="12">
        <v>2.29E-2</v>
      </c>
    </row>
    <row r="53" spans="1:13" s="13" customFormat="1" x14ac:dyDescent="0.2">
      <c r="A53" s="10" t="s">
        <v>67</v>
      </c>
      <c r="B53" s="10">
        <v>1.2902</v>
      </c>
      <c r="C53" s="10" t="s">
        <v>14</v>
      </c>
      <c r="D53" s="10" t="s">
        <v>39</v>
      </c>
      <c r="E53" s="10">
        <v>1.2636000000000001</v>
      </c>
      <c r="F53" s="10">
        <v>1.28898625</v>
      </c>
      <c r="G53" s="10">
        <v>1.2902</v>
      </c>
      <c r="H53" s="11">
        <v>44446.480752314812</v>
      </c>
      <c r="I53" s="11">
        <v>44446.484884259262</v>
      </c>
      <c r="J53" s="12">
        <v>2.1050965500000001E-2</v>
      </c>
      <c r="K53" s="12">
        <v>-3.2051282049999998E-2</v>
      </c>
      <c r="L53" s="10">
        <v>2.6599999999999999E-2</v>
      </c>
      <c r="M53" s="12">
        <v>2.1100000000000001E-2</v>
      </c>
    </row>
    <row r="54" spans="1:13" s="13" customFormat="1" x14ac:dyDescent="0.2">
      <c r="A54" s="10" t="s">
        <v>67</v>
      </c>
      <c r="B54" s="10">
        <v>1.2769999999999999</v>
      </c>
      <c r="C54" s="10" t="s">
        <v>14</v>
      </c>
      <c r="D54" s="10" t="s">
        <v>41</v>
      </c>
      <c r="E54" s="10">
        <v>1.2403</v>
      </c>
      <c r="F54" s="10">
        <v>1.27435557</v>
      </c>
      <c r="G54" s="10">
        <v>1.2769999999999999</v>
      </c>
      <c r="H54" s="11">
        <v>44446.481064814812</v>
      </c>
      <c r="I54" s="11">
        <v>44446.483043981483</v>
      </c>
      <c r="J54" s="12">
        <v>2.958961542E-2</v>
      </c>
      <c r="K54" s="12">
        <v>0</v>
      </c>
      <c r="L54" s="10">
        <v>3.6700000000000003E-2</v>
      </c>
      <c r="M54" s="12">
        <v>2.9600000000000001E-2</v>
      </c>
    </row>
    <row r="55" spans="1:13" s="13" customFormat="1" x14ac:dyDescent="0.2">
      <c r="A55" s="10" t="s">
        <v>67</v>
      </c>
      <c r="B55" s="10">
        <v>1.2937000000000001</v>
      </c>
      <c r="C55" s="10" t="s">
        <v>14</v>
      </c>
      <c r="D55" s="10" t="s">
        <v>46</v>
      </c>
      <c r="E55" s="10">
        <v>1.2403</v>
      </c>
      <c r="F55" s="10">
        <v>1.2929663499999999</v>
      </c>
      <c r="G55" s="10">
        <v>1.2937000000000001</v>
      </c>
      <c r="H55" s="11">
        <v>44446.481064814812</v>
      </c>
      <c r="I55" s="11">
        <v>44446.485381944447</v>
      </c>
      <c r="J55" s="12">
        <v>4.3054099810000003E-2</v>
      </c>
      <c r="K55" s="12">
        <v>0</v>
      </c>
      <c r="L55" s="10">
        <v>5.3400000000000003E-2</v>
      </c>
      <c r="M55" s="12">
        <v>4.3099999999999999E-2</v>
      </c>
    </row>
    <row r="56" spans="1:13" s="13" customFormat="1" x14ac:dyDescent="0.2">
      <c r="A56" s="10" t="s">
        <v>68</v>
      </c>
      <c r="B56" s="10">
        <v>232.51</v>
      </c>
      <c r="C56" s="10" t="s">
        <v>14</v>
      </c>
      <c r="D56" s="10" t="s">
        <v>39</v>
      </c>
      <c r="E56" s="10">
        <v>285.99</v>
      </c>
      <c r="F56" s="10">
        <v>292.25180180000001</v>
      </c>
      <c r="H56" s="11">
        <v>44446.538182870368</v>
      </c>
      <c r="J56" s="12">
        <v>2.1853910979999999E-2</v>
      </c>
      <c r="K56" s="12">
        <v>-0.25850554219999999</v>
      </c>
      <c r="L56" s="10">
        <v>-53.480000000000018</v>
      </c>
      <c r="M56" s="12">
        <v>-0.18699954543865177</v>
      </c>
    </row>
    <row r="57" spans="1:13" s="13" customFormat="1" x14ac:dyDescent="0.2">
      <c r="A57" s="10" t="s">
        <v>69</v>
      </c>
      <c r="B57" s="10">
        <v>5.665</v>
      </c>
      <c r="C57" s="10" t="s">
        <v>14</v>
      </c>
      <c r="D57" s="10" t="s">
        <v>39</v>
      </c>
      <c r="E57" s="10">
        <v>5.524</v>
      </c>
      <c r="F57" s="10">
        <v>5.6631177399999997</v>
      </c>
      <c r="G57" s="10">
        <v>5.665</v>
      </c>
      <c r="H57" s="11">
        <v>44446.538182870368</v>
      </c>
      <c r="I57" s="11">
        <v>44446.538981481484</v>
      </c>
      <c r="J57" s="12">
        <v>2.55249819E-2</v>
      </c>
      <c r="K57" s="12">
        <v>0</v>
      </c>
      <c r="L57" s="10">
        <v>0.14099999999999999</v>
      </c>
      <c r="M57" s="12">
        <v>2.5499999999999998E-2</v>
      </c>
    </row>
    <row r="58" spans="1:13" s="13" customFormat="1" x14ac:dyDescent="0.2">
      <c r="A58" s="10" t="s">
        <v>70</v>
      </c>
      <c r="B58" s="10">
        <v>206.34</v>
      </c>
      <c r="C58" s="10" t="s">
        <v>14</v>
      </c>
      <c r="D58" s="10" t="s">
        <v>39</v>
      </c>
      <c r="E58" s="10">
        <v>202.14</v>
      </c>
      <c r="F58" s="10">
        <v>206.28424509999999</v>
      </c>
      <c r="G58" s="10">
        <v>206.34</v>
      </c>
      <c r="H58" s="11">
        <v>44446.538182870368</v>
      </c>
      <c r="I58" s="11">
        <v>44446.540254629632</v>
      </c>
      <c r="J58" s="12">
        <v>2.0777678840000001E-2</v>
      </c>
      <c r="K58" s="12">
        <v>0</v>
      </c>
      <c r="L58" s="10">
        <v>4.2</v>
      </c>
      <c r="M58" s="12">
        <v>2.0799999999999999E-2</v>
      </c>
    </row>
    <row r="59" spans="1:13" s="13" customFormat="1" x14ac:dyDescent="0.2">
      <c r="A59" s="10" t="s">
        <v>71</v>
      </c>
      <c r="B59" s="10">
        <v>32.229999999999997</v>
      </c>
      <c r="C59" s="10" t="s">
        <v>14</v>
      </c>
      <c r="D59" s="10" t="s">
        <v>39</v>
      </c>
      <c r="E59" s="10">
        <v>31.507000000000001</v>
      </c>
      <c r="F59" s="10">
        <v>32.22650436</v>
      </c>
      <c r="G59" s="10">
        <v>32.229999999999997</v>
      </c>
      <c r="H59" s="11">
        <v>44446.538182870368</v>
      </c>
      <c r="I59" s="11">
        <v>44446.539502314816</v>
      </c>
      <c r="J59" s="12">
        <v>2.2947281560000001E-2</v>
      </c>
      <c r="K59" s="12">
        <v>0</v>
      </c>
      <c r="L59" s="10">
        <v>0.72299999999999998</v>
      </c>
      <c r="M59" s="12">
        <v>2.29E-2</v>
      </c>
    </row>
    <row r="60" spans="1:13" s="13" customFormat="1" x14ac:dyDescent="0.2">
      <c r="A60" s="10" t="s">
        <v>72</v>
      </c>
      <c r="B60" s="10">
        <v>468.43</v>
      </c>
      <c r="C60" s="10" t="s">
        <v>14</v>
      </c>
      <c r="D60" s="10" t="s">
        <v>16</v>
      </c>
      <c r="E60" s="10">
        <v>457.29</v>
      </c>
      <c r="F60" s="10">
        <v>468.09357619999997</v>
      </c>
      <c r="G60" s="10">
        <v>468.43</v>
      </c>
      <c r="H60" s="11">
        <v>44446.538182870368</v>
      </c>
      <c r="I60" s="11">
        <v>44446.538194444445</v>
      </c>
      <c r="J60" s="12">
        <v>2.436090883E-2</v>
      </c>
      <c r="K60" s="12">
        <v>0</v>
      </c>
      <c r="L60" s="10">
        <v>11.14</v>
      </c>
      <c r="M60" s="12">
        <v>2.4400000000000002E-2</v>
      </c>
    </row>
    <row r="61" spans="1:13" s="13" customFormat="1" x14ac:dyDescent="0.2">
      <c r="A61" s="10" t="s">
        <v>72</v>
      </c>
      <c r="B61" s="10">
        <v>469.91</v>
      </c>
      <c r="C61" s="10" t="s">
        <v>14</v>
      </c>
      <c r="D61" s="10" t="s">
        <v>45</v>
      </c>
      <c r="E61" s="10">
        <v>457.29</v>
      </c>
      <c r="F61" s="10">
        <v>469.67806639999998</v>
      </c>
      <c r="G61" s="10">
        <v>469.91</v>
      </c>
      <c r="H61" s="11">
        <v>44446.538182870368</v>
      </c>
      <c r="I61" s="11">
        <v>44446.53943287037</v>
      </c>
      <c r="J61" s="12">
        <v>2.7597367099999999E-2</v>
      </c>
      <c r="K61" s="12">
        <v>0</v>
      </c>
      <c r="L61" s="10">
        <v>12.62</v>
      </c>
      <c r="M61" s="12">
        <v>2.76E-2</v>
      </c>
    </row>
    <row r="62" spans="1:13" s="13" customFormat="1" x14ac:dyDescent="0.2">
      <c r="A62" s="10" t="s">
        <v>72</v>
      </c>
      <c r="B62" s="10">
        <v>352.01</v>
      </c>
      <c r="C62" s="10" t="s">
        <v>14</v>
      </c>
      <c r="D62" s="10" t="s">
        <v>46</v>
      </c>
      <c r="E62" s="10">
        <v>457.29</v>
      </c>
      <c r="F62" s="10">
        <v>475.90954749999997</v>
      </c>
      <c r="H62" s="11">
        <v>44446.538182870368</v>
      </c>
      <c r="J62" s="12">
        <v>3.6257079749999997E-2</v>
      </c>
      <c r="K62" s="12">
        <v>-0.27057228449999998</v>
      </c>
      <c r="L62" s="10">
        <v>-105.28000000000003</v>
      </c>
      <c r="M62" s="12">
        <v>-0.23022589603971227</v>
      </c>
    </row>
    <row r="63" spans="1:13" s="13" customFormat="1" x14ac:dyDescent="0.2">
      <c r="A63" s="10" t="s">
        <v>20</v>
      </c>
      <c r="B63" s="10">
        <v>7.2679</v>
      </c>
      <c r="C63" s="10" t="s">
        <v>14</v>
      </c>
      <c r="D63" s="10" t="s">
        <v>39</v>
      </c>
      <c r="E63" s="10">
        <v>7.1040999999999999</v>
      </c>
      <c r="F63" s="10">
        <v>7.2647868100000004</v>
      </c>
      <c r="G63" s="10">
        <v>7.2679</v>
      </c>
      <c r="H63" s="11">
        <v>44446.538182870368</v>
      </c>
      <c r="I63" s="11">
        <v>44446.542268518519</v>
      </c>
      <c r="J63" s="12">
        <v>2.3057107869999999E-2</v>
      </c>
      <c r="K63" s="12">
        <v>0</v>
      </c>
      <c r="L63" s="10">
        <v>0.1638</v>
      </c>
      <c r="M63" s="12">
        <v>2.3099999999999999E-2</v>
      </c>
    </row>
    <row r="64" spans="1:13" s="13" customFormat="1" x14ac:dyDescent="0.2">
      <c r="A64" s="10" t="s">
        <v>73</v>
      </c>
      <c r="B64" s="10">
        <v>4.8139000000000003</v>
      </c>
      <c r="C64" s="10" t="s">
        <v>14</v>
      </c>
      <c r="D64" s="10" t="s">
        <v>39</v>
      </c>
      <c r="E64" s="10">
        <v>4.7000999999999999</v>
      </c>
      <c r="F64" s="10">
        <v>4.8101246700000004</v>
      </c>
      <c r="G64" s="10">
        <v>4.8139000000000003</v>
      </c>
      <c r="H64" s="11">
        <v>44446.538182870368</v>
      </c>
      <c r="I64" s="11">
        <v>44446.538229166668</v>
      </c>
      <c r="J64" s="12">
        <v>2.4212250800000001E-2</v>
      </c>
      <c r="K64" s="12">
        <v>0</v>
      </c>
      <c r="L64" s="10">
        <v>0.1138</v>
      </c>
      <c r="M64" s="12">
        <v>2.4199999999999999E-2</v>
      </c>
    </row>
    <row r="65" spans="1:13" s="13" customFormat="1" x14ac:dyDescent="0.2">
      <c r="A65" s="10" t="s">
        <v>22</v>
      </c>
      <c r="B65" s="10">
        <v>29.963999999999999</v>
      </c>
      <c r="C65" s="10" t="s">
        <v>14</v>
      </c>
      <c r="D65" s="10" t="s">
        <v>39</v>
      </c>
      <c r="E65" s="10">
        <v>29.233000000000001</v>
      </c>
      <c r="F65" s="10">
        <v>29.954870700000001</v>
      </c>
      <c r="G65" s="10">
        <v>29.963999999999999</v>
      </c>
      <c r="H65" s="11">
        <v>44446.538182870368</v>
      </c>
      <c r="I65" s="11">
        <v>44446.564583333333</v>
      </c>
      <c r="J65" s="12">
        <v>2.5005986389999998E-2</v>
      </c>
      <c r="K65" s="12">
        <v>-2.4253412240000001E-2</v>
      </c>
      <c r="L65" s="10">
        <v>0.73099999999999998</v>
      </c>
      <c r="M65" s="12">
        <v>2.5000000000000001E-2</v>
      </c>
    </row>
    <row r="66" spans="1:13" s="13" customFormat="1" x14ac:dyDescent="0.2">
      <c r="A66" s="10" t="s">
        <v>64</v>
      </c>
      <c r="B66" s="10">
        <v>4.4809999999999997E-3</v>
      </c>
      <c r="C66" s="10" t="s">
        <v>14</v>
      </c>
      <c r="D66" s="10" t="s">
        <v>39</v>
      </c>
      <c r="E66" s="10">
        <v>4.3740000000000003E-3</v>
      </c>
      <c r="F66" s="10">
        <v>4.4709900000000002E-3</v>
      </c>
      <c r="G66" s="10">
        <v>4.4809999999999997E-3</v>
      </c>
      <c r="H66" s="11">
        <v>44446.538182870368</v>
      </c>
      <c r="I66" s="11">
        <v>44446.538194444445</v>
      </c>
      <c r="J66" s="12">
        <v>2.446273434E-2</v>
      </c>
      <c r="K66" s="12">
        <v>0</v>
      </c>
      <c r="L66" s="10">
        <v>1.07E-4</v>
      </c>
      <c r="M66" s="12">
        <v>2.4500000000000001E-2</v>
      </c>
    </row>
    <row r="67" spans="1:13" s="13" customFormat="1" x14ac:dyDescent="0.2">
      <c r="A67" s="10" t="s">
        <v>62</v>
      </c>
      <c r="B67" s="10">
        <v>27.027000000000001</v>
      </c>
      <c r="C67" s="10" t="s">
        <v>14</v>
      </c>
      <c r="D67" s="10" t="s">
        <v>46</v>
      </c>
      <c r="E67" s="10">
        <v>26.26</v>
      </c>
      <c r="F67" s="10">
        <v>27.003416959999999</v>
      </c>
      <c r="G67" s="10">
        <v>27.027000000000001</v>
      </c>
      <c r="H67" s="11">
        <v>44446.538182870368</v>
      </c>
      <c r="I67" s="11">
        <v>44446.687442129631</v>
      </c>
      <c r="J67" s="12">
        <v>2.9207920790000001E-2</v>
      </c>
      <c r="K67" s="12">
        <v>0</v>
      </c>
      <c r="L67" s="10">
        <v>0.76700000000000002</v>
      </c>
      <c r="M67" s="12">
        <v>2.92E-2</v>
      </c>
    </row>
    <row r="68" spans="1:13" s="13" customFormat="1" x14ac:dyDescent="0.2">
      <c r="A68" s="10" t="s">
        <v>74</v>
      </c>
      <c r="B68" s="10">
        <v>10.095000000000001</v>
      </c>
      <c r="C68" s="10" t="s">
        <v>14</v>
      </c>
      <c r="D68" s="10" t="s">
        <v>16</v>
      </c>
      <c r="E68" s="10">
        <v>9.7629999999999999</v>
      </c>
      <c r="F68" s="10">
        <v>10.0802298</v>
      </c>
      <c r="G68" s="10">
        <v>10.095000000000001</v>
      </c>
      <c r="H68" s="11">
        <v>44446.727048611108</v>
      </c>
      <c r="I68" s="11">
        <v>44455.101180555554</v>
      </c>
      <c r="J68" s="12">
        <v>3.4005940800000002E-2</v>
      </c>
      <c r="K68" s="12">
        <v>-0.25883437469999998</v>
      </c>
      <c r="L68" s="10">
        <v>0.33200000000000002</v>
      </c>
      <c r="M68" s="12">
        <v>3.4000000000000002E-2</v>
      </c>
    </row>
    <row r="69" spans="1:13" s="13" customFormat="1" x14ac:dyDescent="0.2">
      <c r="A69" s="10" t="s">
        <v>75</v>
      </c>
      <c r="B69" s="10">
        <v>10.9245</v>
      </c>
      <c r="C69" s="10" t="s">
        <v>14</v>
      </c>
      <c r="D69" s="10" t="s">
        <v>16</v>
      </c>
      <c r="E69" s="10">
        <v>10.637</v>
      </c>
      <c r="F69" s="10">
        <v>10.890631369999999</v>
      </c>
      <c r="G69" s="10">
        <v>10.9245</v>
      </c>
      <c r="H69" s="11">
        <v>44446.727048611108</v>
      </c>
      <c r="I69" s="11">
        <v>44451.66914351852</v>
      </c>
      <c r="J69" s="12">
        <v>2.7028297449999999E-2</v>
      </c>
      <c r="K69" s="12">
        <v>-0.2812447119</v>
      </c>
      <c r="L69" s="10">
        <v>0.28749999999999998</v>
      </c>
      <c r="M69" s="12">
        <v>2.7E-2</v>
      </c>
    </row>
    <row r="70" spans="1:13" s="13" customFormat="1" x14ac:dyDescent="0.2">
      <c r="A70" s="10" t="s">
        <v>61</v>
      </c>
      <c r="B70" s="10">
        <v>12.183</v>
      </c>
      <c r="C70" s="10" t="s">
        <v>14</v>
      </c>
      <c r="D70" s="10" t="s">
        <v>16</v>
      </c>
      <c r="E70" s="10">
        <v>11.941000000000001</v>
      </c>
      <c r="F70" s="10">
        <v>12.179904649999999</v>
      </c>
      <c r="G70" s="10">
        <v>12.183</v>
      </c>
      <c r="H70" s="11">
        <v>44446.728495370371</v>
      </c>
      <c r="I70" s="11">
        <v>44453.737164351849</v>
      </c>
      <c r="J70" s="12">
        <v>2.0266309350000001E-2</v>
      </c>
      <c r="K70" s="12">
        <v>-0.26027970859999999</v>
      </c>
      <c r="L70" s="10">
        <v>0.24199999999999999</v>
      </c>
      <c r="M70" s="12">
        <v>2.0299999999999999E-2</v>
      </c>
    </row>
    <row r="71" spans="1:13" s="13" customFormat="1" x14ac:dyDescent="0.2">
      <c r="A71" s="10" t="s">
        <v>76</v>
      </c>
      <c r="B71" s="10">
        <v>350</v>
      </c>
      <c r="C71" s="10" t="s">
        <v>14</v>
      </c>
      <c r="D71" s="10" t="s">
        <v>46</v>
      </c>
      <c r="E71" s="10">
        <v>340</v>
      </c>
      <c r="F71" s="10">
        <v>349.19273679999998</v>
      </c>
      <c r="G71" s="10">
        <v>350</v>
      </c>
      <c r="H71" s="11">
        <v>44446.728773148148</v>
      </c>
      <c r="I71" s="11">
        <v>44447.586516203701</v>
      </c>
      <c r="J71" s="12">
        <v>2.941176471E-2</v>
      </c>
      <c r="K71" s="12">
        <v>-0.15738235289999999</v>
      </c>
      <c r="L71" s="10">
        <v>10</v>
      </c>
      <c r="M71" s="12">
        <v>2.9399999999999999E-2</v>
      </c>
    </row>
    <row r="72" spans="1:13" s="13" customFormat="1" x14ac:dyDescent="0.2">
      <c r="A72" s="10" t="s">
        <v>77</v>
      </c>
      <c r="B72" s="10">
        <v>0.40854000000000001</v>
      </c>
      <c r="C72" s="10" t="s">
        <v>14</v>
      </c>
      <c r="D72" s="10" t="s">
        <v>16</v>
      </c>
      <c r="E72" s="10">
        <v>0.4</v>
      </c>
      <c r="F72" s="10">
        <v>0.40852982999999998</v>
      </c>
      <c r="G72" s="10">
        <v>0.40854000000000001</v>
      </c>
      <c r="H72" s="11">
        <v>44446.728773148148</v>
      </c>
      <c r="I72" s="11">
        <v>44448.855104166665</v>
      </c>
      <c r="J72" s="12">
        <v>2.1350000000000001E-2</v>
      </c>
      <c r="K72" s="12">
        <v>-0.2346</v>
      </c>
      <c r="L72" s="10">
        <v>8.5400000000000007E-3</v>
      </c>
      <c r="M72" s="12">
        <v>2.1399999999999999E-2</v>
      </c>
    </row>
    <row r="73" spans="1:13" s="13" customFormat="1" x14ac:dyDescent="0.2">
      <c r="A73" s="10" t="s">
        <v>18</v>
      </c>
      <c r="B73" s="10">
        <v>1.21</v>
      </c>
      <c r="C73" s="10" t="s">
        <v>14</v>
      </c>
      <c r="D73" s="10" t="s">
        <v>16</v>
      </c>
      <c r="E73" s="10">
        <v>1.7470000000000001</v>
      </c>
      <c r="F73" s="10">
        <v>1.85060501</v>
      </c>
      <c r="H73" s="11">
        <v>44446.728981481479</v>
      </c>
      <c r="J73" s="12">
        <v>4.2358328559999998E-2</v>
      </c>
      <c r="K73" s="12">
        <v>-0.39095592439999999</v>
      </c>
      <c r="L73" s="10">
        <v>-0.53700000000000014</v>
      </c>
      <c r="M73" s="12">
        <v>-0.30738408700629655</v>
      </c>
    </row>
    <row r="74" spans="1:13" s="13" customFormat="1" x14ac:dyDescent="0.2">
      <c r="A74" s="10" t="s">
        <v>13</v>
      </c>
      <c r="B74" s="10">
        <v>0.28179999999999999</v>
      </c>
      <c r="C74" s="10" t="s">
        <v>14</v>
      </c>
      <c r="D74" s="10" t="s">
        <v>16</v>
      </c>
      <c r="E74" s="10">
        <v>0.36749999999999999</v>
      </c>
      <c r="F74" s="10">
        <v>0.38523893999999997</v>
      </c>
      <c r="H74" s="11">
        <v>44446.728981481479</v>
      </c>
      <c r="J74" s="12">
        <v>3.3197278910000003E-2</v>
      </c>
      <c r="K74" s="12">
        <v>-0.33088435370000002</v>
      </c>
      <c r="L74" s="10">
        <v>-8.5699999999999998E-2</v>
      </c>
      <c r="M74" s="12">
        <v>-0.23319727891156464</v>
      </c>
    </row>
    <row r="75" spans="1:13" s="13" customFormat="1" x14ac:dyDescent="0.2">
      <c r="A75" s="10" t="s">
        <v>64</v>
      </c>
      <c r="B75" s="10">
        <v>3.2820000000000002E-3</v>
      </c>
      <c r="C75" s="10" t="s">
        <v>14</v>
      </c>
      <c r="D75" s="10" t="s">
        <v>16</v>
      </c>
      <c r="E75" s="10">
        <v>4.2979999999999997E-3</v>
      </c>
      <c r="F75" s="10">
        <v>4.4152000000000002E-3</v>
      </c>
      <c r="H75" s="11">
        <v>44446.728981481479</v>
      </c>
      <c r="J75" s="12">
        <v>2.5127966500000001E-2</v>
      </c>
      <c r="K75" s="12">
        <v>-0.28827361559999998</v>
      </c>
      <c r="L75" s="10">
        <v>-1.0159999999999995E-3</v>
      </c>
      <c r="M75" s="12">
        <v>-0.23638901814797572</v>
      </c>
    </row>
    <row r="76" spans="1:13" s="13" customFormat="1" x14ac:dyDescent="0.2">
      <c r="A76" s="10" t="s">
        <v>69</v>
      </c>
      <c r="B76" s="10">
        <v>5.508</v>
      </c>
      <c r="C76" s="10" t="s">
        <v>14</v>
      </c>
      <c r="D76" s="10" t="s">
        <v>16</v>
      </c>
      <c r="E76" s="10">
        <v>5.3760000000000003</v>
      </c>
      <c r="F76" s="10">
        <v>5.4992069900000002</v>
      </c>
      <c r="G76" s="10">
        <v>5.508</v>
      </c>
      <c r="H76" s="11">
        <v>44446.72934027778</v>
      </c>
      <c r="I76" s="11">
        <v>44446.734976851854</v>
      </c>
      <c r="J76" s="12">
        <v>2.4553571430000001E-2</v>
      </c>
      <c r="K76" s="12">
        <v>-6.1383928569999999E-3</v>
      </c>
      <c r="L76" s="10">
        <v>0.13200000000000001</v>
      </c>
      <c r="M76" s="12">
        <v>2.46E-2</v>
      </c>
    </row>
    <row r="77" spans="1:13" s="13" customFormat="1" x14ac:dyDescent="0.2">
      <c r="A77" s="10" t="s">
        <v>70</v>
      </c>
      <c r="B77" s="10">
        <v>199.76</v>
      </c>
      <c r="C77" s="10" t="s">
        <v>14</v>
      </c>
      <c r="D77" s="10" t="s">
        <v>39</v>
      </c>
      <c r="E77" s="10">
        <v>194.31</v>
      </c>
      <c r="F77" s="10">
        <v>199.1231933</v>
      </c>
      <c r="G77" s="10">
        <v>199.76</v>
      </c>
      <c r="H77" s="11">
        <v>44446.72934027778</v>
      </c>
      <c r="I77" s="11">
        <v>44452.691388888888</v>
      </c>
      <c r="J77" s="12">
        <v>2.8047964589999998E-2</v>
      </c>
      <c r="K77" s="12">
        <v>-0.1277854974</v>
      </c>
      <c r="L77" s="10">
        <v>5.45</v>
      </c>
      <c r="M77" s="12">
        <v>2.8000000000000001E-2</v>
      </c>
    </row>
    <row r="78" spans="1:13" s="13" customFormat="1" x14ac:dyDescent="0.2">
      <c r="A78" s="10" t="s">
        <v>78</v>
      </c>
      <c r="B78" s="10">
        <v>9.4479999999999995E-2</v>
      </c>
      <c r="C78" s="10" t="s">
        <v>14</v>
      </c>
      <c r="D78" s="10" t="s">
        <v>16</v>
      </c>
      <c r="E78" s="10">
        <v>9.2530000000000001E-2</v>
      </c>
      <c r="F78" s="10">
        <v>9.4441499999999998E-2</v>
      </c>
      <c r="G78" s="10">
        <v>9.4479999999999995E-2</v>
      </c>
      <c r="H78" s="11">
        <v>44446.72934027778</v>
      </c>
      <c r="I78" s="11">
        <v>44447.631319444445</v>
      </c>
      <c r="J78" s="12">
        <v>2.107424619E-2</v>
      </c>
      <c r="K78" s="12">
        <v>-0.15227493789999999</v>
      </c>
      <c r="L78" s="10">
        <v>1.9499999999999999E-3</v>
      </c>
      <c r="M78" s="12">
        <v>2.1100000000000001E-2</v>
      </c>
    </row>
    <row r="79" spans="1:13" s="13" customFormat="1" x14ac:dyDescent="0.2">
      <c r="A79" s="10" t="s">
        <v>79</v>
      </c>
      <c r="B79" s="10">
        <v>4.9729999999999999</v>
      </c>
      <c r="C79" s="10" t="s">
        <v>14</v>
      </c>
      <c r="D79" s="10" t="s">
        <v>16</v>
      </c>
      <c r="E79" s="10">
        <v>4.8380000000000001</v>
      </c>
      <c r="F79" s="10">
        <v>4.9714709499999996</v>
      </c>
      <c r="G79" s="10">
        <v>4.9729999999999999</v>
      </c>
      <c r="H79" s="11">
        <v>44446.72934027778</v>
      </c>
      <c r="I79" s="11">
        <v>44446.734618055554</v>
      </c>
      <c r="J79" s="12">
        <v>2.7904092599999999E-2</v>
      </c>
      <c r="K79" s="12">
        <v>0</v>
      </c>
      <c r="L79" s="10">
        <v>0.13500000000000001</v>
      </c>
      <c r="M79" s="12">
        <v>2.7900000000000001E-2</v>
      </c>
    </row>
    <row r="80" spans="1:13" s="13" customFormat="1" x14ac:dyDescent="0.2">
      <c r="A80" s="10" t="s">
        <v>72</v>
      </c>
      <c r="B80" s="10">
        <v>352.01</v>
      </c>
      <c r="C80" s="10" t="s">
        <v>14</v>
      </c>
      <c r="D80" s="10" t="s">
        <v>16</v>
      </c>
      <c r="E80" s="10">
        <v>446.84</v>
      </c>
      <c r="F80" s="10">
        <v>460.04679199999998</v>
      </c>
      <c r="H80" s="11">
        <v>44446.72934027778</v>
      </c>
      <c r="J80" s="12">
        <v>2.376689643E-2</v>
      </c>
      <c r="K80" s="12">
        <v>-0.25351356190000002</v>
      </c>
      <c r="L80" s="10">
        <v>-94.829999999999984</v>
      </c>
      <c r="M80" s="12">
        <v>-0.21222361471667708</v>
      </c>
    </row>
    <row r="81" spans="1:13" s="13" customFormat="1" x14ac:dyDescent="0.2">
      <c r="A81" s="10" t="s">
        <v>54</v>
      </c>
      <c r="B81" s="10">
        <v>9.2929999999999999E-2</v>
      </c>
      <c r="C81" s="10" t="s">
        <v>14</v>
      </c>
      <c r="D81" s="10" t="s">
        <v>16</v>
      </c>
      <c r="E81" s="10">
        <v>0.12912999999999999</v>
      </c>
      <c r="F81" s="10">
        <v>0.13303321000000001</v>
      </c>
      <c r="H81" s="11">
        <v>44446.72934027778</v>
      </c>
      <c r="J81" s="12">
        <v>2.7956323089999999E-2</v>
      </c>
      <c r="K81" s="12">
        <v>-0.34678231240000001</v>
      </c>
      <c r="L81" s="10">
        <v>-3.6199999999999996E-2</v>
      </c>
      <c r="M81" s="12">
        <v>-0.28033764423449237</v>
      </c>
    </row>
    <row r="82" spans="1:13" s="13" customFormat="1" x14ac:dyDescent="0.2">
      <c r="A82" s="10" t="s">
        <v>20</v>
      </c>
      <c r="B82" s="10">
        <v>7.0220000000000002</v>
      </c>
      <c r="C82" s="10" t="s">
        <v>14</v>
      </c>
      <c r="D82" s="10" t="s">
        <v>16</v>
      </c>
      <c r="E82" s="10">
        <v>6.74</v>
      </c>
      <c r="F82" s="10">
        <v>7.0078921899999997</v>
      </c>
      <c r="G82" s="10">
        <v>7.0220000000000002</v>
      </c>
      <c r="H82" s="11">
        <v>44446.72934027778</v>
      </c>
      <c r="I82" s="11">
        <v>44449.13009259259</v>
      </c>
      <c r="J82" s="12">
        <v>4.1839762609999998E-2</v>
      </c>
      <c r="K82" s="12">
        <v>-0.2269881306</v>
      </c>
      <c r="L82" s="10">
        <v>0.28199999999999997</v>
      </c>
      <c r="M82" s="12">
        <v>4.1799999999999997E-2</v>
      </c>
    </row>
    <row r="83" spans="1:13" s="13" customFormat="1" x14ac:dyDescent="0.2">
      <c r="A83" s="10" t="s">
        <v>80</v>
      </c>
      <c r="B83" s="10">
        <v>31.196000000000002</v>
      </c>
      <c r="C83" s="10" t="s">
        <v>14</v>
      </c>
      <c r="D83" s="10" t="s">
        <v>16</v>
      </c>
      <c r="E83" s="10">
        <v>30.236000000000001</v>
      </c>
      <c r="F83" s="10">
        <v>31.170870520000001</v>
      </c>
      <c r="G83" s="10">
        <v>31.196000000000002</v>
      </c>
      <c r="H83" s="11">
        <v>44446.729351851849</v>
      </c>
      <c r="I83" s="11">
        <v>44446.732881944445</v>
      </c>
      <c r="J83" s="12">
        <v>3.1750231509999997E-2</v>
      </c>
      <c r="K83" s="12">
        <v>0</v>
      </c>
      <c r="L83" s="10">
        <v>0.96</v>
      </c>
      <c r="M83" s="12">
        <v>3.1800000000000002E-2</v>
      </c>
    </row>
    <row r="84" spans="1:13" s="13" customFormat="1" x14ac:dyDescent="0.2">
      <c r="A84" s="10" t="s">
        <v>81</v>
      </c>
      <c r="B84" s="10">
        <v>29.777000000000001</v>
      </c>
      <c r="C84" s="10" t="s">
        <v>14</v>
      </c>
      <c r="D84" s="10" t="s">
        <v>16</v>
      </c>
      <c r="E84" s="10">
        <v>29.023</v>
      </c>
      <c r="F84" s="10">
        <v>29.771620219999999</v>
      </c>
      <c r="G84" s="10">
        <v>29.777000000000001</v>
      </c>
      <c r="H84" s="11">
        <v>44446.729351851849</v>
      </c>
      <c r="I84" s="11">
        <v>44446.732523148145</v>
      </c>
      <c r="J84" s="12">
        <v>2.5979395650000001E-2</v>
      </c>
      <c r="K84" s="12">
        <v>0</v>
      </c>
      <c r="L84" s="10">
        <v>0.754</v>
      </c>
      <c r="M84" s="12">
        <v>2.5999999999999999E-2</v>
      </c>
    </row>
    <row r="85" spans="1:13" s="13" customFormat="1" x14ac:dyDescent="0.2">
      <c r="A85" s="10" t="s">
        <v>82</v>
      </c>
      <c r="B85" s="10">
        <v>0.36919999999999997</v>
      </c>
      <c r="C85" s="10" t="s">
        <v>14</v>
      </c>
      <c r="D85" s="10" t="s">
        <v>16</v>
      </c>
      <c r="E85" s="10">
        <v>0.34760000000000002</v>
      </c>
      <c r="F85" s="10">
        <v>0.36861227000000002</v>
      </c>
      <c r="G85" s="10">
        <v>0.36919999999999997</v>
      </c>
      <c r="H85" s="11">
        <v>44446.729351851849</v>
      </c>
      <c r="I85" s="11">
        <v>44455.834490740737</v>
      </c>
      <c r="J85" s="12">
        <v>6.2140391250000003E-2</v>
      </c>
      <c r="K85" s="12">
        <v>-0.2243958573</v>
      </c>
      <c r="L85" s="10">
        <v>2.1600000000000001E-2</v>
      </c>
      <c r="M85" s="12">
        <v>6.2100000000000002E-2</v>
      </c>
    </row>
    <row r="86" spans="1:13" s="13" customFormat="1" x14ac:dyDescent="0.2">
      <c r="A86" s="10" t="s">
        <v>31</v>
      </c>
      <c r="B86" s="10">
        <v>41.12</v>
      </c>
      <c r="C86" s="10" t="s">
        <v>14</v>
      </c>
      <c r="D86" s="10" t="s">
        <v>16</v>
      </c>
      <c r="E86" s="10">
        <v>39.817</v>
      </c>
      <c r="F86" s="10">
        <v>41.114215340000001</v>
      </c>
      <c r="G86" s="10">
        <v>41.12</v>
      </c>
      <c r="H86" s="11">
        <v>44446.729351851849</v>
      </c>
      <c r="I86" s="11">
        <v>44446.730752314812</v>
      </c>
      <c r="J86" s="12">
        <v>3.272471557E-2</v>
      </c>
      <c r="K86" s="12">
        <v>0</v>
      </c>
      <c r="L86" s="10">
        <v>1.3029999999999999</v>
      </c>
      <c r="M86" s="12">
        <v>3.27E-2</v>
      </c>
    </row>
    <row r="87" spans="1:13" s="13" customFormat="1" x14ac:dyDescent="0.2">
      <c r="A87" s="10" t="s">
        <v>83</v>
      </c>
      <c r="B87" s="10">
        <v>21.561</v>
      </c>
      <c r="C87" s="10" t="s">
        <v>14</v>
      </c>
      <c r="D87" s="10" t="s">
        <v>16</v>
      </c>
      <c r="E87" s="10">
        <v>21.085999999999999</v>
      </c>
      <c r="F87" s="10">
        <v>21.559205689999999</v>
      </c>
      <c r="G87" s="10">
        <v>21.561</v>
      </c>
      <c r="H87" s="11">
        <v>44446.729351851849</v>
      </c>
      <c r="I87" s="11">
        <v>44448.333472222221</v>
      </c>
      <c r="J87" s="12">
        <v>2.2526795030000001E-2</v>
      </c>
      <c r="K87" s="12">
        <v>-0.2045907237</v>
      </c>
      <c r="L87" s="10">
        <v>0.47499999999999998</v>
      </c>
      <c r="M87" s="12">
        <v>2.2499999999999999E-2</v>
      </c>
    </row>
    <row r="88" spans="1:13" s="13" customFormat="1" x14ac:dyDescent="0.2">
      <c r="A88" s="10" t="s">
        <v>84</v>
      </c>
      <c r="B88" s="10">
        <v>1.93</v>
      </c>
      <c r="C88" s="10" t="s">
        <v>14</v>
      </c>
      <c r="D88" s="10" t="s">
        <v>16</v>
      </c>
      <c r="E88" s="10">
        <v>1.8691</v>
      </c>
      <c r="F88" s="10">
        <v>1.9287670299999999</v>
      </c>
      <c r="G88" s="10">
        <v>1.93</v>
      </c>
      <c r="H88" s="11">
        <v>44446.729351851849</v>
      </c>
      <c r="I88" s="11">
        <v>44446.734976851854</v>
      </c>
      <c r="J88" s="12">
        <v>3.2582526350000002E-2</v>
      </c>
      <c r="K88" s="12">
        <v>0</v>
      </c>
      <c r="L88" s="10">
        <v>6.0900000000000003E-2</v>
      </c>
      <c r="M88" s="12">
        <v>3.2599999999999997E-2</v>
      </c>
    </row>
    <row r="89" spans="1:13" s="13" customFormat="1" x14ac:dyDescent="0.2">
      <c r="A89" s="10" t="s">
        <v>85</v>
      </c>
      <c r="B89" s="10">
        <v>0.4713</v>
      </c>
      <c r="C89" s="10" t="s">
        <v>14</v>
      </c>
      <c r="D89" s="10" t="s">
        <v>16</v>
      </c>
      <c r="E89" s="10">
        <v>0.62739999999999996</v>
      </c>
      <c r="F89" s="10">
        <v>0.65405157000000003</v>
      </c>
      <c r="H89" s="11">
        <v>44446.729351851849</v>
      </c>
      <c r="J89" s="12">
        <v>3.665922856E-2</v>
      </c>
      <c r="K89" s="12">
        <v>-0.33487408349999997</v>
      </c>
      <c r="L89" s="10">
        <v>-0.15609999999999996</v>
      </c>
      <c r="M89" s="12">
        <v>-0.24880459037296776</v>
      </c>
    </row>
    <row r="90" spans="1:13" s="13" customFormat="1" x14ac:dyDescent="0.2">
      <c r="A90" s="10" t="s">
        <v>53</v>
      </c>
      <c r="B90" s="10">
        <v>365.88</v>
      </c>
      <c r="C90" s="10" t="s">
        <v>14</v>
      </c>
      <c r="D90" s="10" t="s">
        <v>16</v>
      </c>
      <c r="E90" s="10">
        <v>356.42</v>
      </c>
      <c r="F90" s="10">
        <v>365.64920690000002</v>
      </c>
      <c r="G90" s="10">
        <v>365.88</v>
      </c>
      <c r="H90" s="11">
        <v>44446.729351851849</v>
      </c>
      <c r="I90" s="11">
        <v>44446.730775462966</v>
      </c>
      <c r="J90" s="12">
        <v>2.654172044E-2</v>
      </c>
      <c r="K90" s="12">
        <v>0</v>
      </c>
      <c r="L90" s="10">
        <v>9.4600000000000009</v>
      </c>
      <c r="M90" s="12">
        <v>2.6499999999999999E-2</v>
      </c>
    </row>
    <row r="91" spans="1:13" s="13" customFormat="1" x14ac:dyDescent="0.2">
      <c r="A91" s="10" t="s">
        <v>53</v>
      </c>
      <c r="B91" s="10">
        <v>365.88</v>
      </c>
      <c r="C91" s="10" t="s">
        <v>14</v>
      </c>
      <c r="D91" s="10" t="s">
        <v>39</v>
      </c>
      <c r="E91" s="10">
        <v>356.42</v>
      </c>
      <c r="F91" s="10">
        <v>365.69719170000002</v>
      </c>
      <c r="G91" s="10">
        <v>365.88</v>
      </c>
      <c r="H91" s="11">
        <v>44446.729351851849</v>
      </c>
      <c r="I91" s="11">
        <v>44446.730775462966</v>
      </c>
      <c r="J91" s="12">
        <v>2.654172044E-2</v>
      </c>
      <c r="K91" s="12">
        <v>0</v>
      </c>
      <c r="L91" s="10">
        <v>9.4600000000000009</v>
      </c>
      <c r="M91" s="12">
        <v>2.6499999999999999E-2</v>
      </c>
    </row>
    <row r="92" spans="1:13" s="13" customFormat="1" x14ac:dyDescent="0.2">
      <c r="A92" s="10" t="s">
        <v>86</v>
      </c>
      <c r="B92" s="10">
        <v>1.5807</v>
      </c>
      <c r="C92" s="10" t="s">
        <v>14</v>
      </c>
      <c r="D92" s="10" t="s">
        <v>16</v>
      </c>
      <c r="E92" s="10">
        <v>2.2704</v>
      </c>
      <c r="F92" s="10">
        <v>2.39169265</v>
      </c>
      <c r="H92" s="11">
        <v>44446.729351851849</v>
      </c>
      <c r="J92" s="12">
        <v>4.4661733619999998E-2</v>
      </c>
      <c r="K92" s="12">
        <v>-0.37614517269999997</v>
      </c>
      <c r="L92" s="10">
        <v>-0.68969999999999998</v>
      </c>
      <c r="M92" s="12">
        <v>-0.30377906976744184</v>
      </c>
    </row>
    <row r="93" spans="1:13" s="13" customFormat="1" x14ac:dyDescent="0.2">
      <c r="A93" s="10" t="s">
        <v>87</v>
      </c>
      <c r="B93" s="10">
        <v>4.74</v>
      </c>
      <c r="C93" s="10" t="s">
        <v>14</v>
      </c>
      <c r="D93" s="10" t="s">
        <v>41</v>
      </c>
      <c r="E93" s="10">
        <v>4.3949999999999996</v>
      </c>
      <c r="F93" s="10">
        <v>4.7392865100000003</v>
      </c>
      <c r="G93" s="10">
        <v>4.74</v>
      </c>
      <c r="H93" s="11">
        <v>44446.729351851849</v>
      </c>
      <c r="I93" s="11">
        <v>44446.731180555558</v>
      </c>
      <c r="J93" s="12">
        <v>7.8498293519999998E-2</v>
      </c>
      <c r="K93" s="12">
        <v>0</v>
      </c>
      <c r="L93" s="10">
        <v>0.34499999999999997</v>
      </c>
      <c r="M93" s="12">
        <v>7.85E-2</v>
      </c>
    </row>
    <row r="94" spans="1:13" s="13" customFormat="1" x14ac:dyDescent="0.2">
      <c r="A94" s="10" t="s">
        <v>87</v>
      </c>
      <c r="B94" s="10">
        <v>4.7149999999999999</v>
      </c>
      <c r="C94" s="10" t="s">
        <v>14</v>
      </c>
      <c r="D94" s="10" t="s">
        <v>39</v>
      </c>
      <c r="E94" s="10">
        <v>4.3949999999999996</v>
      </c>
      <c r="F94" s="10">
        <v>4.7097828000000002</v>
      </c>
      <c r="G94" s="10">
        <v>4.7149999999999999</v>
      </c>
      <c r="H94" s="11">
        <v>44446.729351851849</v>
      </c>
      <c r="I94" s="11">
        <v>44446.730752314812</v>
      </c>
      <c r="J94" s="12">
        <v>7.2810011379999998E-2</v>
      </c>
      <c r="K94" s="12">
        <v>0</v>
      </c>
      <c r="L94" s="10">
        <v>0.32</v>
      </c>
      <c r="M94" s="12">
        <v>7.2800000000000004E-2</v>
      </c>
    </row>
    <row r="95" spans="1:13" s="13" customFormat="1" x14ac:dyDescent="0.2">
      <c r="A95" s="10" t="s">
        <v>87</v>
      </c>
      <c r="B95" s="10">
        <v>4.7389999999999999</v>
      </c>
      <c r="C95" s="10" t="s">
        <v>14</v>
      </c>
      <c r="D95" s="10" t="s">
        <v>46</v>
      </c>
      <c r="E95" s="10">
        <v>4.3949999999999996</v>
      </c>
      <c r="F95" s="10">
        <v>4.7342017600000004</v>
      </c>
      <c r="G95" s="10">
        <v>4.7389999999999999</v>
      </c>
      <c r="H95" s="11">
        <v>44446.729351851849</v>
      </c>
      <c r="I95" s="11">
        <v>44446.731157407405</v>
      </c>
      <c r="J95" s="12">
        <v>7.8270762229999999E-2</v>
      </c>
      <c r="K95" s="12">
        <v>0</v>
      </c>
      <c r="L95" s="10">
        <v>0.34399999999999997</v>
      </c>
      <c r="M95" s="12">
        <v>7.8299999999999995E-2</v>
      </c>
    </row>
    <row r="96" spans="1:13" s="13" customFormat="1" x14ac:dyDescent="0.2">
      <c r="A96" s="10" t="s">
        <v>88</v>
      </c>
      <c r="B96" s="10">
        <v>0.91</v>
      </c>
      <c r="C96" s="10" t="s">
        <v>14</v>
      </c>
      <c r="D96" s="10" t="s">
        <v>16</v>
      </c>
      <c r="E96" s="10">
        <v>1.3333999999999999</v>
      </c>
      <c r="F96" s="10">
        <v>1.39362662</v>
      </c>
      <c r="H96" s="11">
        <v>44446.729351851849</v>
      </c>
      <c r="J96" s="12">
        <v>4.2897855110000001E-2</v>
      </c>
      <c r="K96" s="12">
        <v>-0.35128243590000002</v>
      </c>
      <c r="L96" s="10">
        <v>-0.42339999999999989</v>
      </c>
      <c r="M96" s="12">
        <v>-0.31753412329383524</v>
      </c>
    </row>
    <row r="97" spans="1:13" s="13" customFormat="1" x14ac:dyDescent="0.2">
      <c r="A97" s="10" t="s">
        <v>89</v>
      </c>
      <c r="B97" s="10">
        <v>0.32103999999999999</v>
      </c>
      <c r="C97" s="10" t="s">
        <v>14</v>
      </c>
      <c r="D97" s="10" t="s">
        <v>16</v>
      </c>
      <c r="E97" s="10">
        <v>0.31081999999999999</v>
      </c>
      <c r="F97" s="10">
        <v>0.32099493000000001</v>
      </c>
      <c r="G97" s="10">
        <v>0.32103999999999999</v>
      </c>
      <c r="H97" s="11">
        <v>44446.729351851849</v>
      </c>
      <c r="I97" s="11">
        <v>44446.734953703701</v>
      </c>
      <c r="J97" s="12">
        <v>3.2880766999999998E-2</v>
      </c>
      <c r="K97" s="12">
        <v>0</v>
      </c>
      <c r="L97" s="10">
        <v>1.022E-2</v>
      </c>
      <c r="M97" s="12">
        <v>3.2899999999999999E-2</v>
      </c>
    </row>
    <row r="98" spans="1:13" s="13" customFormat="1" x14ac:dyDescent="0.2">
      <c r="A98" s="10" t="s">
        <v>13</v>
      </c>
      <c r="B98" s="10">
        <v>0.28179999999999999</v>
      </c>
      <c r="C98" s="10" t="s">
        <v>14</v>
      </c>
      <c r="D98" s="10" t="s">
        <v>46</v>
      </c>
      <c r="E98" s="10">
        <v>0.3654</v>
      </c>
      <c r="F98" s="10">
        <v>0.38351317000000001</v>
      </c>
      <c r="H98" s="11">
        <v>44446.729351851849</v>
      </c>
      <c r="J98" s="12">
        <v>3.9135194310000003E-2</v>
      </c>
      <c r="K98" s="12">
        <v>-0.3270388615</v>
      </c>
      <c r="L98" s="10">
        <v>-8.3600000000000008E-2</v>
      </c>
      <c r="M98" s="12">
        <v>-0.22879036672140121</v>
      </c>
    </row>
    <row r="99" spans="1:13" s="13" customFormat="1" x14ac:dyDescent="0.2">
      <c r="A99" s="10" t="s">
        <v>90</v>
      </c>
      <c r="B99" s="10">
        <v>10.148</v>
      </c>
      <c r="C99" s="10" t="s">
        <v>14</v>
      </c>
      <c r="D99" s="10" t="s">
        <v>16</v>
      </c>
      <c r="E99" s="10">
        <v>15.183999999999999</v>
      </c>
      <c r="F99" s="10">
        <v>15.940812559999999</v>
      </c>
      <c r="H99" s="11">
        <v>44446.729351851849</v>
      </c>
      <c r="J99" s="12">
        <v>2.9965753420000001E-2</v>
      </c>
      <c r="K99" s="12">
        <v>-0.40068493150000001</v>
      </c>
      <c r="L99" s="10">
        <v>-5.0359999999999996</v>
      </c>
      <c r="M99" s="12">
        <v>-0.33166491043203372</v>
      </c>
    </row>
    <row r="100" spans="1:13" s="13" customFormat="1" x14ac:dyDescent="0.2">
      <c r="A100" s="10" t="s">
        <v>91</v>
      </c>
      <c r="B100" s="10">
        <v>3.6060000000000002E-2</v>
      </c>
      <c r="C100" s="10" t="s">
        <v>14</v>
      </c>
      <c r="D100" s="10" t="s">
        <v>16</v>
      </c>
      <c r="E100" s="10">
        <v>5.262E-2</v>
      </c>
      <c r="F100" s="10">
        <v>5.5570210000000002E-2</v>
      </c>
      <c r="H100" s="11">
        <v>44446.729351851849</v>
      </c>
      <c r="J100" s="12">
        <v>5.4922082859999999E-2</v>
      </c>
      <c r="K100" s="12">
        <v>-0.37419232229999999</v>
      </c>
      <c r="L100" s="10">
        <v>-1.6559999999999998E-2</v>
      </c>
      <c r="M100" s="12">
        <v>-0.31470923603192696</v>
      </c>
    </row>
    <row r="101" spans="1:13" s="13" customFormat="1" x14ac:dyDescent="0.2">
      <c r="A101" s="10" t="s">
        <v>19</v>
      </c>
      <c r="B101" s="10">
        <v>3.8999999999999998E-3</v>
      </c>
      <c r="C101" s="10" t="s">
        <v>14</v>
      </c>
      <c r="D101" s="10" t="s">
        <v>41</v>
      </c>
      <c r="E101" s="10">
        <v>5.7980000000000002E-3</v>
      </c>
      <c r="F101" s="10">
        <v>6.0287200000000004E-3</v>
      </c>
      <c r="H101" s="11">
        <v>44446.729351851849</v>
      </c>
      <c r="J101" s="12">
        <v>3.6219385999999999E-2</v>
      </c>
      <c r="K101" s="12">
        <v>-0.39565367369999999</v>
      </c>
      <c r="L101" s="10">
        <v>-1.8980000000000004E-3</v>
      </c>
      <c r="M101" s="12">
        <v>-0.32735426008968616</v>
      </c>
    </row>
    <row r="102" spans="1:13" s="13" customFormat="1" x14ac:dyDescent="0.2">
      <c r="A102" s="10" t="s">
        <v>15</v>
      </c>
      <c r="B102" s="10">
        <v>8.1700000000000002E-3</v>
      </c>
      <c r="C102" s="10" t="s">
        <v>14</v>
      </c>
      <c r="D102" s="10" t="s">
        <v>16</v>
      </c>
      <c r="E102" s="10">
        <v>1.1087E-2</v>
      </c>
      <c r="F102" s="10">
        <v>1.1407260000000001E-2</v>
      </c>
      <c r="H102" s="11">
        <v>44446.729351851849</v>
      </c>
      <c r="J102" s="12">
        <v>2.8231261840000001E-2</v>
      </c>
      <c r="K102" s="12">
        <v>-0.33237124559999998</v>
      </c>
      <c r="L102" s="10">
        <v>-2.9169999999999995E-3</v>
      </c>
      <c r="M102" s="12">
        <v>-0.2631009290159646</v>
      </c>
    </row>
    <row r="103" spans="1:13" s="13" customFormat="1" x14ac:dyDescent="0.2">
      <c r="A103" s="10" t="s">
        <v>30</v>
      </c>
      <c r="B103" s="10">
        <v>2.5390000000000001</v>
      </c>
      <c r="C103" s="10" t="s">
        <v>14</v>
      </c>
      <c r="D103" s="10" t="s">
        <v>41</v>
      </c>
      <c r="E103" s="10">
        <v>2.3961999999999999</v>
      </c>
      <c r="F103" s="10">
        <v>2.5381602499999998</v>
      </c>
      <c r="G103" s="10">
        <v>2.5390000000000001</v>
      </c>
      <c r="H103" s="11">
        <v>44446.729351851849</v>
      </c>
      <c r="I103" s="11">
        <v>44446.732361111113</v>
      </c>
      <c r="J103" s="12">
        <v>5.9594357729999999E-2</v>
      </c>
      <c r="K103" s="12">
        <v>0</v>
      </c>
      <c r="L103" s="10">
        <v>0.14280000000000001</v>
      </c>
      <c r="M103" s="12">
        <v>5.96E-2</v>
      </c>
    </row>
    <row r="104" spans="1:13" s="13" customFormat="1" x14ac:dyDescent="0.2">
      <c r="A104" s="10" t="s">
        <v>30</v>
      </c>
      <c r="B104" s="10">
        <v>2.5427</v>
      </c>
      <c r="C104" s="10" t="s">
        <v>14</v>
      </c>
      <c r="D104" s="10" t="s">
        <v>39</v>
      </c>
      <c r="E104" s="10">
        <v>2.3961999999999999</v>
      </c>
      <c r="F104" s="10">
        <v>2.5407067300000001</v>
      </c>
      <c r="G104" s="10">
        <v>2.5427</v>
      </c>
      <c r="H104" s="11">
        <v>44446.729351851849</v>
      </c>
      <c r="I104" s="11">
        <v>44446.732395833336</v>
      </c>
      <c r="J104" s="12">
        <v>6.113846924E-2</v>
      </c>
      <c r="K104" s="12">
        <v>0</v>
      </c>
      <c r="L104" s="10">
        <v>0.14649999999999999</v>
      </c>
      <c r="M104" s="12">
        <v>6.1100000000000002E-2</v>
      </c>
    </row>
    <row r="105" spans="1:13" s="13" customFormat="1" x14ac:dyDescent="0.2">
      <c r="A105" s="10" t="s">
        <v>92</v>
      </c>
      <c r="B105" s="10">
        <v>7.1420000000000003</v>
      </c>
      <c r="C105" s="10" t="s">
        <v>14</v>
      </c>
      <c r="D105" s="10" t="s">
        <v>16</v>
      </c>
      <c r="E105" s="10">
        <v>10.221</v>
      </c>
      <c r="F105" s="10">
        <v>10.6103375</v>
      </c>
      <c r="H105" s="11">
        <v>44446.729351851849</v>
      </c>
      <c r="J105" s="12">
        <v>3.8058898350000002E-2</v>
      </c>
      <c r="K105" s="12">
        <v>-0.35153116130000001</v>
      </c>
      <c r="L105" s="10">
        <v>-3.0789999999999997</v>
      </c>
      <c r="M105" s="12">
        <v>-0.30124253986889732</v>
      </c>
    </row>
    <row r="106" spans="1:13" s="13" customFormat="1" x14ac:dyDescent="0.2">
      <c r="A106" s="10" t="s">
        <v>35</v>
      </c>
      <c r="B106" s="10">
        <v>0.16919999999999999</v>
      </c>
      <c r="C106" s="10" t="s">
        <v>14</v>
      </c>
      <c r="D106" s="10" t="s">
        <v>16</v>
      </c>
      <c r="E106" s="10">
        <v>0.27360000000000001</v>
      </c>
      <c r="F106" s="10">
        <v>0.28592265</v>
      </c>
      <c r="H106" s="11">
        <v>44446.729351851849</v>
      </c>
      <c r="J106" s="12">
        <v>3.8011695909999997E-2</v>
      </c>
      <c r="K106" s="12">
        <v>-0.4532163743</v>
      </c>
      <c r="L106" s="10">
        <v>-0.10440000000000002</v>
      </c>
      <c r="M106" s="12">
        <v>-0.38157894736842113</v>
      </c>
    </row>
    <row r="107" spans="1:13" s="13" customFormat="1" x14ac:dyDescent="0.2">
      <c r="A107" s="10" t="s">
        <v>93</v>
      </c>
      <c r="B107" s="10">
        <v>2.3822999999999999</v>
      </c>
      <c r="C107" s="10" t="s">
        <v>14</v>
      </c>
      <c r="D107" s="10" t="s">
        <v>41</v>
      </c>
      <c r="E107" s="10">
        <v>2.2702</v>
      </c>
      <c r="F107" s="10">
        <v>2.3819718000000001</v>
      </c>
      <c r="G107" s="10">
        <v>2.3822999999999999</v>
      </c>
      <c r="H107" s="11">
        <v>44446.729351851849</v>
      </c>
      <c r="I107" s="11">
        <v>44446.732222222221</v>
      </c>
      <c r="J107" s="12">
        <v>4.937890935E-2</v>
      </c>
      <c r="K107" s="12">
        <v>0</v>
      </c>
      <c r="L107" s="10">
        <v>0.11210000000000001</v>
      </c>
      <c r="M107" s="12">
        <v>4.9399999999999999E-2</v>
      </c>
    </row>
    <row r="108" spans="1:13" s="13" customFormat="1" x14ac:dyDescent="0.2">
      <c r="A108" s="10" t="s">
        <v>94</v>
      </c>
      <c r="B108" s="10">
        <v>23.533999999999999</v>
      </c>
      <c r="C108" s="10" t="s">
        <v>14</v>
      </c>
      <c r="D108" s="10" t="s">
        <v>16</v>
      </c>
      <c r="E108" s="10">
        <v>22.876999999999999</v>
      </c>
      <c r="F108" s="10">
        <v>23.522587529999999</v>
      </c>
      <c r="G108" s="10">
        <v>23.533999999999999</v>
      </c>
      <c r="H108" s="11">
        <v>44446.729432870372</v>
      </c>
      <c r="I108" s="11">
        <v>44448.384571759256</v>
      </c>
      <c r="J108" s="12">
        <v>2.8718800539999999E-2</v>
      </c>
      <c r="K108" s="12">
        <v>-0.2012501639</v>
      </c>
      <c r="L108" s="10">
        <v>0.65700000000000003</v>
      </c>
      <c r="M108" s="12">
        <v>2.87E-2</v>
      </c>
    </row>
    <row r="109" spans="1:13" s="13" customFormat="1" x14ac:dyDescent="0.2">
      <c r="A109" s="10" t="s">
        <v>61</v>
      </c>
      <c r="B109" s="10">
        <v>12.095000000000001</v>
      </c>
      <c r="C109" s="10" t="s">
        <v>14</v>
      </c>
      <c r="D109" s="10" t="s">
        <v>39</v>
      </c>
      <c r="E109" s="10">
        <v>11.821999999999999</v>
      </c>
      <c r="F109" s="10">
        <v>12.074244609999999</v>
      </c>
      <c r="G109" s="10">
        <v>12.095000000000001</v>
      </c>
      <c r="H109" s="11">
        <v>44446.729432870372</v>
      </c>
      <c r="I109" s="11">
        <v>44453.692442129628</v>
      </c>
      <c r="J109" s="12">
        <v>2.3092539329999998E-2</v>
      </c>
      <c r="K109" s="12">
        <v>-0.25283369989999999</v>
      </c>
      <c r="L109" s="10">
        <v>0.27300000000000002</v>
      </c>
      <c r="M109" s="12">
        <v>2.3099999999999999E-2</v>
      </c>
    </row>
    <row r="110" spans="1:13" s="13" customFormat="1" x14ac:dyDescent="0.2">
      <c r="A110" s="10" t="s">
        <v>82</v>
      </c>
      <c r="B110" s="10">
        <v>0.36670000000000003</v>
      </c>
      <c r="C110" s="10" t="s">
        <v>14</v>
      </c>
      <c r="D110" s="10" t="s">
        <v>39</v>
      </c>
      <c r="E110" s="10">
        <v>0.34389999999999998</v>
      </c>
      <c r="F110" s="10">
        <v>0.36647062000000002</v>
      </c>
      <c r="G110" s="10">
        <v>0.36670000000000003</v>
      </c>
      <c r="H110" s="11">
        <v>44446.729432870372</v>
      </c>
      <c r="I110" s="11">
        <v>44455.820115740738</v>
      </c>
      <c r="J110" s="12">
        <v>6.6298342539999999E-2</v>
      </c>
      <c r="K110" s="12">
        <v>-0.21605117770000001</v>
      </c>
      <c r="L110" s="10">
        <v>2.2800000000000001E-2</v>
      </c>
      <c r="M110" s="12">
        <v>6.6299999999999998E-2</v>
      </c>
    </row>
    <row r="111" spans="1:13" s="13" customFormat="1" x14ac:dyDescent="0.2">
      <c r="A111" s="10" t="s">
        <v>95</v>
      </c>
      <c r="B111" s="10">
        <v>0.87246999999999997</v>
      </c>
      <c r="C111" s="10" t="s">
        <v>14</v>
      </c>
      <c r="D111" s="10" t="s">
        <v>16</v>
      </c>
      <c r="E111" s="10">
        <v>0.84730000000000005</v>
      </c>
      <c r="F111" s="10">
        <v>0.87234071999999996</v>
      </c>
      <c r="G111" s="10">
        <v>0.87246999999999997</v>
      </c>
      <c r="H111" s="11">
        <v>44446.729432870372</v>
      </c>
      <c r="I111" s="11">
        <v>44446.732916666668</v>
      </c>
      <c r="J111" s="12">
        <v>2.970612534E-2</v>
      </c>
      <c r="K111" s="12">
        <v>-1.10940635E-3</v>
      </c>
      <c r="L111" s="10">
        <v>2.5170000000000001E-2</v>
      </c>
      <c r="M111" s="12">
        <v>2.9700000000000001E-2</v>
      </c>
    </row>
    <row r="112" spans="1:13" s="13" customFormat="1" x14ac:dyDescent="0.2">
      <c r="A112" s="10" t="s">
        <v>95</v>
      </c>
      <c r="B112" s="10">
        <v>0.87463000000000002</v>
      </c>
      <c r="C112" s="10" t="s">
        <v>14</v>
      </c>
      <c r="D112" s="10" t="s">
        <v>39</v>
      </c>
      <c r="E112" s="10">
        <v>0.84730000000000005</v>
      </c>
      <c r="F112" s="10">
        <v>0.87318465000000001</v>
      </c>
      <c r="G112" s="10">
        <v>0.87463000000000002</v>
      </c>
      <c r="H112" s="11">
        <v>44446.729432870372</v>
      </c>
      <c r="I112" s="11">
        <v>44446.734976851854</v>
      </c>
      <c r="J112" s="12">
        <v>3.2255399499999997E-2</v>
      </c>
      <c r="K112" s="12">
        <v>-1.10940635E-3</v>
      </c>
      <c r="L112" s="10">
        <v>2.733E-2</v>
      </c>
      <c r="M112" s="12">
        <v>3.2300000000000002E-2</v>
      </c>
    </row>
    <row r="113" spans="1:13" s="13" customFormat="1" x14ac:dyDescent="0.2">
      <c r="A113" s="10" t="s">
        <v>17</v>
      </c>
      <c r="B113" s="10">
        <v>1.6259999999999999</v>
      </c>
      <c r="C113" s="10" t="s">
        <v>14</v>
      </c>
      <c r="D113" s="10" t="s">
        <v>16</v>
      </c>
      <c r="E113" s="10">
        <v>2.3010000000000002</v>
      </c>
      <c r="F113" s="10">
        <v>2.4058784700000002</v>
      </c>
      <c r="H113" s="11">
        <v>44446.729432870372</v>
      </c>
      <c r="J113" s="12">
        <v>4.3893959150000002E-2</v>
      </c>
      <c r="K113" s="12">
        <v>-0.35549760969999999</v>
      </c>
      <c r="L113" s="10">
        <v>-0.67500000000000027</v>
      </c>
      <c r="M113" s="12">
        <v>-0.29335071707953075</v>
      </c>
    </row>
    <row r="114" spans="1:13" s="13" customFormat="1" x14ac:dyDescent="0.2">
      <c r="A114" s="10" t="s">
        <v>17</v>
      </c>
      <c r="B114" s="10">
        <v>2.3959999999999999</v>
      </c>
      <c r="C114" s="10" t="s">
        <v>14</v>
      </c>
      <c r="D114" s="10" t="s">
        <v>39</v>
      </c>
      <c r="E114" s="10">
        <v>2.3010000000000002</v>
      </c>
      <c r="F114" s="10">
        <v>2.3958840100000001</v>
      </c>
      <c r="G114" s="10">
        <v>2.3959999999999999</v>
      </c>
      <c r="H114" s="11">
        <v>44446.729432870372</v>
      </c>
      <c r="I114" s="11">
        <v>44446.734953703701</v>
      </c>
      <c r="J114" s="12">
        <v>4.128639722E-2</v>
      </c>
      <c r="K114" s="12">
        <v>-3.4767492389999998E-3</v>
      </c>
      <c r="L114" s="10">
        <v>9.5000000000000001E-2</v>
      </c>
      <c r="M114" s="12">
        <v>4.1300000000000003E-2</v>
      </c>
    </row>
    <row r="115" spans="1:13" s="13" customFormat="1" x14ac:dyDescent="0.2">
      <c r="A115" s="10" t="s">
        <v>96</v>
      </c>
      <c r="B115" s="10">
        <v>2.5196E-2</v>
      </c>
      <c r="C115" s="10" t="s">
        <v>14</v>
      </c>
      <c r="D115" s="10" t="s">
        <v>16</v>
      </c>
      <c r="E115" s="10">
        <v>2.4570999999999999E-2</v>
      </c>
      <c r="F115" s="10">
        <v>2.5187060000000001E-2</v>
      </c>
      <c r="G115" s="10">
        <v>2.5196E-2</v>
      </c>
      <c r="H115" s="11">
        <v>44446.729432870372</v>
      </c>
      <c r="I115" s="11">
        <v>44446.73164351852</v>
      </c>
      <c r="J115" s="12">
        <v>2.5436490169999999E-2</v>
      </c>
      <c r="K115" s="12">
        <v>0</v>
      </c>
      <c r="L115" s="10">
        <v>6.2500000000000001E-4</v>
      </c>
      <c r="M115" s="12">
        <v>2.5399999999999999E-2</v>
      </c>
    </row>
    <row r="116" spans="1:13" s="13" customFormat="1" x14ac:dyDescent="0.2">
      <c r="A116" s="10" t="s">
        <v>30</v>
      </c>
      <c r="B116" s="10">
        <v>2.5276999999999998</v>
      </c>
      <c r="C116" s="10" t="s">
        <v>14</v>
      </c>
      <c r="D116" s="10" t="s">
        <v>46</v>
      </c>
      <c r="E116" s="10">
        <v>2.4163999999999999</v>
      </c>
      <c r="F116" s="10">
        <v>2.5264306699999999</v>
      </c>
      <c r="G116" s="10">
        <v>2.5276999999999998</v>
      </c>
      <c r="H116" s="11">
        <v>44446.729432870372</v>
      </c>
      <c r="I116" s="11">
        <v>44446.731539351851</v>
      </c>
      <c r="J116" s="12">
        <v>4.6060254920000002E-2</v>
      </c>
      <c r="K116" s="12">
        <v>0</v>
      </c>
      <c r="L116" s="10">
        <v>0.1113</v>
      </c>
      <c r="M116" s="12">
        <v>4.6100000000000002E-2</v>
      </c>
    </row>
    <row r="117" spans="1:13" s="13" customFormat="1" x14ac:dyDescent="0.2">
      <c r="A117" s="10" t="s">
        <v>82</v>
      </c>
      <c r="B117" s="10">
        <v>0.3629</v>
      </c>
      <c r="C117" s="10" t="s">
        <v>14</v>
      </c>
      <c r="D117" s="10" t="s">
        <v>46</v>
      </c>
      <c r="E117" s="10">
        <v>0.34749999999999998</v>
      </c>
      <c r="F117" s="10">
        <v>0.36264031000000002</v>
      </c>
      <c r="G117" s="10">
        <v>0.3629</v>
      </c>
      <c r="H117" s="11">
        <v>44446.729560185187</v>
      </c>
      <c r="I117" s="11">
        <v>44455.817476851851</v>
      </c>
      <c r="J117" s="12">
        <v>4.4316546759999999E-2</v>
      </c>
      <c r="K117" s="12">
        <v>-0.22417266189999999</v>
      </c>
      <c r="L117" s="10">
        <v>1.54E-2</v>
      </c>
      <c r="M117" s="12">
        <v>4.4299999999999999E-2</v>
      </c>
    </row>
    <row r="118" spans="1:13" s="13" customFormat="1" x14ac:dyDescent="0.2">
      <c r="A118" s="10" t="s">
        <v>97</v>
      </c>
      <c r="B118" s="10">
        <v>164.91</v>
      </c>
      <c r="C118" s="10" t="s">
        <v>14</v>
      </c>
      <c r="D118" s="10" t="s">
        <v>16</v>
      </c>
      <c r="E118" s="10">
        <v>161.30000000000001</v>
      </c>
      <c r="F118" s="10">
        <v>164.70450199999999</v>
      </c>
      <c r="G118" s="10">
        <v>164.91</v>
      </c>
      <c r="H118" s="11">
        <v>44446.740902777776</v>
      </c>
      <c r="I118" s="11">
        <v>44447.213425925926</v>
      </c>
      <c r="J118" s="12">
        <v>2.2380657160000001E-2</v>
      </c>
      <c r="K118" s="12">
        <v>-0.16924984500000001</v>
      </c>
      <c r="L118" s="10">
        <v>3.61</v>
      </c>
      <c r="M118" s="12">
        <v>2.24E-2</v>
      </c>
    </row>
    <row r="119" spans="1:13" s="13" customFormat="1" x14ac:dyDescent="0.2">
      <c r="A119" s="10" t="s">
        <v>28</v>
      </c>
      <c r="B119" s="10">
        <v>71.62</v>
      </c>
      <c r="C119" s="10" t="s">
        <v>14</v>
      </c>
      <c r="D119" s="10" t="s">
        <v>46</v>
      </c>
      <c r="E119" s="10">
        <v>67.510000000000005</v>
      </c>
      <c r="F119" s="10">
        <v>71.594081399999993</v>
      </c>
      <c r="G119" s="10">
        <v>71.62</v>
      </c>
      <c r="H119" s="11">
        <v>44446.741157407407</v>
      </c>
      <c r="I119" s="11">
        <v>44446.827060185184</v>
      </c>
      <c r="J119" s="12">
        <v>6.0879869650000001E-2</v>
      </c>
      <c r="K119" s="12">
        <v>-0.16545696930000001</v>
      </c>
      <c r="L119" s="10">
        <v>4.1100000000000003</v>
      </c>
      <c r="M119" s="12">
        <v>6.0900000000000003E-2</v>
      </c>
    </row>
    <row r="120" spans="1:13" s="13" customFormat="1" x14ac:dyDescent="0.2">
      <c r="A120" s="10" t="s">
        <v>90</v>
      </c>
      <c r="B120" s="10">
        <v>10.148</v>
      </c>
      <c r="C120" s="10" t="s">
        <v>14</v>
      </c>
      <c r="D120" s="10" t="s">
        <v>46</v>
      </c>
      <c r="E120" s="10">
        <v>14.178000000000001</v>
      </c>
      <c r="F120" s="10">
        <v>15.53369412</v>
      </c>
      <c r="H120" s="11">
        <v>44446.741157407407</v>
      </c>
      <c r="J120" s="12">
        <v>7.8784031599999998E-2</v>
      </c>
      <c r="K120" s="12">
        <v>-0.35816053040000001</v>
      </c>
      <c r="L120" s="10">
        <v>-4.0300000000000011</v>
      </c>
      <c r="M120" s="12">
        <v>-0.28424319368034989</v>
      </c>
    </row>
    <row r="121" spans="1:13" s="13" customFormat="1" x14ac:dyDescent="0.2">
      <c r="A121" s="10" t="s">
        <v>98</v>
      </c>
      <c r="B121" s="10">
        <v>2590</v>
      </c>
      <c r="C121" s="10" t="s">
        <v>14</v>
      </c>
      <c r="D121" s="10" t="s">
        <v>39</v>
      </c>
      <c r="E121" s="10">
        <v>2530.8000000000002</v>
      </c>
      <c r="F121" s="10">
        <v>2589.298217</v>
      </c>
      <c r="G121" s="10">
        <v>2590</v>
      </c>
      <c r="H121" s="11">
        <v>44446.741261574076</v>
      </c>
      <c r="I121" s="11">
        <v>44448.80572916667</v>
      </c>
      <c r="J121" s="12">
        <v>2.3391812870000001E-2</v>
      </c>
      <c r="K121" s="12">
        <v>-0.17231705389999999</v>
      </c>
      <c r="L121" s="10">
        <v>59.2</v>
      </c>
      <c r="M121" s="12">
        <v>2.3400000000000001E-2</v>
      </c>
    </row>
    <row r="122" spans="1:13" s="13" customFormat="1" x14ac:dyDescent="0.2">
      <c r="A122" s="10" t="s">
        <v>99</v>
      </c>
      <c r="B122" s="10">
        <v>164.64</v>
      </c>
      <c r="C122" s="10" t="s">
        <v>14</v>
      </c>
      <c r="D122" s="10" t="s">
        <v>46</v>
      </c>
      <c r="E122" s="10">
        <v>218</v>
      </c>
      <c r="F122" s="10">
        <v>223.7503136</v>
      </c>
      <c r="H122" s="11">
        <v>44446.741354166668</v>
      </c>
      <c r="J122" s="12">
        <v>8.0275229360000002E-3</v>
      </c>
      <c r="K122" s="12">
        <v>-0.29339449540000001</v>
      </c>
      <c r="L122" s="10">
        <v>-53.360000000000014</v>
      </c>
      <c r="M122" s="12">
        <v>-0.24477064220183492</v>
      </c>
    </row>
    <row r="123" spans="1:13" s="13" customFormat="1" x14ac:dyDescent="0.2">
      <c r="A123" s="10" t="s">
        <v>72</v>
      </c>
      <c r="B123" s="10">
        <v>352.01</v>
      </c>
      <c r="C123" s="10" t="s">
        <v>14</v>
      </c>
      <c r="D123" s="10" t="s">
        <v>16</v>
      </c>
      <c r="E123" s="10">
        <v>432.39</v>
      </c>
      <c r="F123" s="10">
        <v>445.35555310000001</v>
      </c>
      <c r="H123" s="11">
        <v>44446.741689814815</v>
      </c>
      <c r="J123" s="12">
        <v>1.6859779370000001E-2</v>
      </c>
      <c r="K123" s="12">
        <v>-0.22856680309999999</v>
      </c>
      <c r="L123" s="10">
        <v>-80.38</v>
      </c>
      <c r="M123" s="12">
        <v>-0.18589699114225583</v>
      </c>
    </row>
    <row r="124" spans="1:13" s="13" customFormat="1" x14ac:dyDescent="0.2">
      <c r="A124" s="10" t="s">
        <v>72</v>
      </c>
      <c r="B124" s="10">
        <v>352.01</v>
      </c>
      <c r="C124" s="10" t="s">
        <v>14</v>
      </c>
      <c r="D124" s="10" t="s">
        <v>50</v>
      </c>
      <c r="E124" s="10">
        <v>432.39</v>
      </c>
      <c r="F124" s="10">
        <v>452.79259530000002</v>
      </c>
      <c r="H124" s="11">
        <v>44446.741689814815</v>
      </c>
      <c r="J124" s="12">
        <v>1.6859779370000001E-2</v>
      </c>
      <c r="K124" s="12">
        <v>-0.22856680309999999</v>
      </c>
      <c r="L124" s="10">
        <v>-80.38</v>
      </c>
      <c r="M124" s="12">
        <v>-0.18589699114225583</v>
      </c>
    </row>
    <row r="125" spans="1:13" s="13" customFormat="1" x14ac:dyDescent="0.2">
      <c r="A125" s="10" t="s">
        <v>54</v>
      </c>
      <c r="B125" s="10">
        <v>9.2929999999999999E-2</v>
      </c>
      <c r="C125" s="10" t="s">
        <v>14</v>
      </c>
      <c r="D125" s="10" t="s">
        <v>46</v>
      </c>
      <c r="E125" s="10">
        <v>0.12534000000000001</v>
      </c>
      <c r="F125" s="10">
        <v>0.13076740000000001</v>
      </c>
      <c r="H125" s="11">
        <v>44446.741689814815</v>
      </c>
      <c r="J125" s="12">
        <v>3.4226902820000002E-2</v>
      </c>
      <c r="K125" s="12">
        <v>-0.32703047709999999</v>
      </c>
      <c r="L125" s="10">
        <v>-3.2410000000000008E-2</v>
      </c>
      <c r="M125" s="12">
        <v>-0.25857667145364616</v>
      </c>
    </row>
    <row r="126" spans="1:13" s="13" customFormat="1" x14ac:dyDescent="0.2">
      <c r="A126" s="10" t="s">
        <v>20</v>
      </c>
      <c r="B126" s="10">
        <v>6.9249000000000001</v>
      </c>
      <c r="C126" s="10" t="s">
        <v>14</v>
      </c>
      <c r="D126" s="10" t="s">
        <v>46</v>
      </c>
      <c r="E126" s="10">
        <v>6.5340999999999996</v>
      </c>
      <c r="F126" s="10">
        <v>6.9173517100000002</v>
      </c>
      <c r="G126" s="10">
        <v>6.9249000000000001</v>
      </c>
      <c r="H126" s="11">
        <v>44446.741689814815</v>
      </c>
      <c r="I126" s="11">
        <v>44449.128472222219</v>
      </c>
      <c r="J126" s="12">
        <v>5.9809308089999999E-2</v>
      </c>
      <c r="K126" s="12">
        <v>-0.20262928329999999</v>
      </c>
      <c r="L126" s="10">
        <v>0.39079999999999998</v>
      </c>
      <c r="M126" s="12">
        <v>5.9799999999999999E-2</v>
      </c>
    </row>
    <row r="127" spans="1:13" s="13" customFormat="1" x14ac:dyDescent="0.2">
      <c r="A127" s="10" t="s">
        <v>20</v>
      </c>
      <c r="B127" s="10">
        <v>5.9640000000000004</v>
      </c>
      <c r="C127" s="10" t="s">
        <v>14</v>
      </c>
      <c r="D127" s="10" t="s">
        <v>38</v>
      </c>
      <c r="E127" s="10">
        <v>6.5340999999999996</v>
      </c>
      <c r="F127" s="10">
        <v>7.1537510299999996</v>
      </c>
      <c r="H127" s="11">
        <v>44446.741689814815</v>
      </c>
      <c r="J127" s="12">
        <v>9.1994306789999994E-2</v>
      </c>
      <c r="K127" s="12">
        <v>-0.30366844710000002</v>
      </c>
      <c r="L127" s="10">
        <v>-0.57009999999999916</v>
      </c>
      <c r="M127" s="12">
        <v>-8.7249965565265181E-2</v>
      </c>
    </row>
    <row r="128" spans="1:13" s="13" customFormat="1" x14ac:dyDescent="0.2">
      <c r="A128" s="10" t="s">
        <v>80</v>
      </c>
      <c r="B128" s="10">
        <v>30.239000000000001</v>
      </c>
      <c r="C128" s="10" t="s">
        <v>14</v>
      </c>
      <c r="D128" s="10" t="s">
        <v>39</v>
      </c>
      <c r="E128" s="10">
        <v>28.914000000000001</v>
      </c>
      <c r="F128" s="10">
        <v>30.13992678</v>
      </c>
      <c r="G128" s="10">
        <v>30.239000000000001</v>
      </c>
      <c r="H128" s="11">
        <v>44446.741689814815</v>
      </c>
      <c r="I128" s="11">
        <v>44448.785034722219</v>
      </c>
      <c r="J128" s="12">
        <v>4.5825551639999997E-2</v>
      </c>
      <c r="K128" s="12">
        <v>-0.17164695299999999</v>
      </c>
      <c r="L128" s="10">
        <v>1.325</v>
      </c>
      <c r="M128" s="12">
        <v>4.58E-2</v>
      </c>
    </row>
    <row r="129" spans="1:13" s="13" customFormat="1" x14ac:dyDescent="0.2">
      <c r="A129" s="10" t="s">
        <v>100</v>
      </c>
      <c r="B129" s="10">
        <v>37577</v>
      </c>
      <c r="C129" s="10" t="s">
        <v>14</v>
      </c>
      <c r="D129" s="10" t="s">
        <v>46</v>
      </c>
      <c r="E129" s="10">
        <v>36326</v>
      </c>
      <c r="F129" s="10">
        <v>37545.499759999999</v>
      </c>
      <c r="G129" s="10">
        <v>37577</v>
      </c>
      <c r="H129" s="11">
        <v>44446.741689814815</v>
      </c>
      <c r="I129" s="11">
        <v>44454.844085648147</v>
      </c>
      <c r="J129" s="12">
        <v>3.4438143480000002E-2</v>
      </c>
      <c r="K129" s="12">
        <v>-0.21249242970000001</v>
      </c>
      <c r="L129" s="10">
        <v>1251</v>
      </c>
      <c r="M129" s="12">
        <v>3.44E-2</v>
      </c>
    </row>
    <row r="130" spans="1:13" s="13" customFormat="1" x14ac:dyDescent="0.2">
      <c r="A130" s="10" t="s">
        <v>97</v>
      </c>
      <c r="B130" s="10">
        <v>161.75</v>
      </c>
      <c r="C130" s="10" t="s">
        <v>14</v>
      </c>
      <c r="D130" s="10" t="s">
        <v>44</v>
      </c>
      <c r="E130" s="10">
        <v>154.12</v>
      </c>
      <c r="F130" s="10">
        <v>161.7499076</v>
      </c>
      <c r="G130" s="10">
        <v>161.75</v>
      </c>
      <c r="H130" s="11">
        <v>44446.741689814815</v>
      </c>
      <c r="I130" s="11">
        <v>44447.189131944448</v>
      </c>
      <c r="J130" s="12">
        <v>4.9506877759999998E-2</v>
      </c>
      <c r="K130" s="12">
        <v>-0.13054762519999999</v>
      </c>
      <c r="L130" s="10">
        <v>7.63</v>
      </c>
      <c r="M130" s="12">
        <v>4.9500000000000002E-2</v>
      </c>
    </row>
    <row r="131" spans="1:13" s="13" customFormat="1" x14ac:dyDescent="0.2">
      <c r="A131" s="10" t="s">
        <v>97</v>
      </c>
      <c r="B131" s="10">
        <v>162.55000000000001</v>
      </c>
      <c r="C131" s="10" t="s">
        <v>14</v>
      </c>
      <c r="D131" s="10" t="s">
        <v>45</v>
      </c>
      <c r="E131" s="10">
        <v>154.12</v>
      </c>
      <c r="F131" s="10">
        <v>162.5199915</v>
      </c>
      <c r="G131" s="10">
        <v>162.55000000000001</v>
      </c>
      <c r="H131" s="11">
        <v>44446.741689814815</v>
      </c>
      <c r="I131" s="11">
        <v>44447.207754629628</v>
      </c>
      <c r="J131" s="12">
        <v>5.4697638200000002E-2</v>
      </c>
      <c r="K131" s="12">
        <v>-0.13054762519999999</v>
      </c>
      <c r="L131" s="10">
        <v>8.43</v>
      </c>
      <c r="M131" s="12">
        <v>5.4699999999999999E-2</v>
      </c>
    </row>
    <row r="132" spans="1:13" s="13" customFormat="1" x14ac:dyDescent="0.2">
      <c r="A132" s="10" t="s">
        <v>101</v>
      </c>
      <c r="B132" s="10">
        <v>0.26616000000000001</v>
      </c>
      <c r="C132" s="10" t="s">
        <v>14</v>
      </c>
      <c r="D132" s="10" t="s">
        <v>39</v>
      </c>
      <c r="E132" s="10">
        <v>0.25313999999999998</v>
      </c>
      <c r="F132" s="10">
        <v>0.26606071999999997</v>
      </c>
      <c r="G132" s="10">
        <v>0.26616000000000001</v>
      </c>
      <c r="H132" s="11">
        <v>44446.741689814815</v>
      </c>
      <c r="I132" s="11">
        <v>44450.490578703706</v>
      </c>
      <c r="J132" s="12">
        <v>5.1433989100000001E-2</v>
      </c>
      <c r="K132" s="12">
        <v>-0.2201943589</v>
      </c>
      <c r="L132" s="10">
        <v>1.302E-2</v>
      </c>
      <c r="M132" s="12">
        <v>5.1400000000000001E-2</v>
      </c>
    </row>
    <row r="133" spans="1:13" s="13" customFormat="1" x14ac:dyDescent="0.2">
      <c r="A133" s="10" t="s">
        <v>85</v>
      </c>
      <c r="B133" s="10">
        <v>0.625</v>
      </c>
      <c r="C133" s="10" t="s">
        <v>14</v>
      </c>
      <c r="D133" s="10" t="s">
        <v>39</v>
      </c>
      <c r="E133" s="10">
        <v>0.59660000000000002</v>
      </c>
      <c r="F133" s="10">
        <v>0.62492263999999997</v>
      </c>
      <c r="G133" s="10">
        <v>0.625</v>
      </c>
      <c r="H133" s="11">
        <v>44446.741689814815</v>
      </c>
      <c r="I133" s="11">
        <v>44448.813136574077</v>
      </c>
      <c r="J133" s="12">
        <v>4.7603084140000002E-2</v>
      </c>
      <c r="K133" s="12">
        <v>-0.20499497150000001</v>
      </c>
      <c r="L133" s="10">
        <v>2.8400000000000002E-2</v>
      </c>
      <c r="M133" s="12">
        <v>4.7600000000000003E-2</v>
      </c>
    </row>
    <row r="134" spans="1:13" s="13" customFormat="1" x14ac:dyDescent="0.2">
      <c r="A134" s="10" t="s">
        <v>85</v>
      </c>
      <c r="B134" s="10">
        <v>0.6381</v>
      </c>
      <c r="C134" s="10" t="s">
        <v>14</v>
      </c>
      <c r="D134" s="10" t="s">
        <v>46</v>
      </c>
      <c r="E134" s="10">
        <v>0.59660000000000002</v>
      </c>
      <c r="F134" s="10">
        <v>0.63799444999999999</v>
      </c>
      <c r="G134" s="10">
        <v>0.6381</v>
      </c>
      <c r="H134" s="11">
        <v>44446.741689814815</v>
      </c>
      <c r="I134" s="11">
        <v>44454.695185185185</v>
      </c>
      <c r="J134" s="12">
        <v>6.9560844790000007E-2</v>
      </c>
      <c r="K134" s="12">
        <v>-0.20499497150000001</v>
      </c>
      <c r="L134" s="10">
        <v>4.1500000000000002E-2</v>
      </c>
      <c r="M134" s="12">
        <v>6.9599999999999995E-2</v>
      </c>
    </row>
    <row r="135" spans="1:13" s="13" customFormat="1" x14ac:dyDescent="0.2">
      <c r="A135" s="10" t="s">
        <v>27</v>
      </c>
      <c r="B135" s="10">
        <v>0.56086999999999998</v>
      </c>
      <c r="C135" s="10" t="s">
        <v>14</v>
      </c>
      <c r="D135" s="10" t="s">
        <v>16</v>
      </c>
      <c r="E135" s="10">
        <v>0.53754000000000002</v>
      </c>
      <c r="F135" s="10">
        <v>0.55977138000000004</v>
      </c>
      <c r="G135" s="10">
        <v>0.56086999999999998</v>
      </c>
      <c r="H135" s="11">
        <v>44446.741689814815</v>
      </c>
      <c r="I135" s="11">
        <v>44448.182662037034</v>
      </c>
      <c r="J135" s="12">
        <v>4.3401421289999999E-2</v>
      </c>
      <c r="K135" s="12">
        <v>-0.17368009819999999</v>
      </c>
      <c r="L135" s="10">
        <v>2.333E-2</v>
      </c>
      <c r="M135" s="12">
        <v>4.3400000000000001E-2</v>
      </c>
    </row>
    <row r="136" spans="1:13" s="13" customFormat="1" x14ac:dyDescent="0.2">
      <c r="A136" s="10" t="s">
        <v>86</v>
      </c>
      <c r="B136" s="10">
        <v>1.5807</v>
      </c>
      <c r="C136" s="10" t="s">
        <v>14</v>
      </c>
      <c r="D136" s="10" t="s">
        <v>46</v>
      </c>
      <c r="E136" s="10">
        <v>2.1524000000000001</v>
      </c>
      <c r="F136" s="10">
        <v>2.3520013299999998</v>
      </c>
      <c r="H136" s="11">
        <v>44446.741689814815</v>
      </c>
      <c r="J136" s="12">
        <v>4.4880133799999999E-2</v>
      </c>
      <c r="K136" s="12">
        <v>-0.34194387659999997</v>
      </c>
      <c r="L136" s="10">
        <v>-0.5717000000000001</v>
      </c>
      <c r="M136" s="12">
        <v>-0.26561048132317416</v>
      </c>
    </row>
    <row r="137" spans="1:13" s="13" customFormat="1" x14ac:dyDescent="0.2">
      <c r="A137" s="10" t="s">
        <v>17</v>
      </c>
      <c r="B137" s="10">
        <v>2.3460000000000001</v>
      </c>
      <c r="C137" s="10" t="s">
        <v>14</v>
      </c>
      <c r="D137" s="10" t="s">
        <v>46</v>
      </c>
      <c r="E137" s="10">
        <v>2.16</v>
      </c>
      <c r="F137" s="10">
        <v>2.3449180799999998</v>
      </c>
      <c r="G137" s="10">
        <v>2.3460000000000001</v>
      </c>
      <c r="H137" s="11">
        <v>44446.741689814815</v>
      </c>
      <c r="I137" s="11">
        <v>44448.360613425924</v>
      </c>
      <c r="J137" s="12">
        <v>8.6111111109999999E-2</v>
      </c>
      <c r="K137" s="12">
        <v>-0.17129629630000001</v>
      </c>
      <c r="L137" s="10">
        <v>0.186</v>
      </c>
      <c r="M137" s="12">
        <v>8.6099999999999996E-2</v>
      </c>
    </row>
    <row r="138" spans="1:13" s="13" customFormat="1" x14ac:dyDescent="0.2">
      <c r="A138" s="10" t="s">
        <v>28</v>
      </c>
      <c r="B138" s="10">
        <v>70.08</v>
      </c>
      <c r="C138" s="10" t="s">
        <v>14</v>
      </c>
      <c r="D138" s="10" t="s">
        <v>39</v>
      </c>
      <c r="E138" s="10">
        <v>66.349999999999994</v>
      </c>
      <c r="F138" s="10">
        <v>70.063626580000005</v>
      </c>
      <c r="G138" s="10">
        <v>70.08</v>
      </c>
      <c r="H138" s="11">
        <v>44446.741689814815</v>
      </c>
      <c r="I138" s="11">
        <v>44446.823275462964</v>
      </c>
      <c r="J138" s="12">
        <v>5.6217030899999999E-2</v>
      </c>
      <c r="K138" s="12">
        <v>-0.15086661639999999</v>
      </c>
      <c r="L138" s="10">
        <v>3.73</v>
      </c>
      <c r="M138" s="12">
        <v>5.62E-2</v>
      </c>
    </row>
    <row r="139" spans="1:13" s="13" customFormat="1" x14ac:dyDescent="0.2">
      <c r="A139" s="10" t="s">
        <v>77</v>
      </c>
      <c r="B139" s="10">
        <v>0.39628999999999998</v>
      </c>
      <c r="C139" s="10" t="s">
        <v>14</v>
      </c>
      <c r="D139" s="10" t="s">
        <v>39</v>
      </c>
      <c r="E139" s="10">
        <v>0.38114999999999999</v>
      </c>
      <c r="F139" s="10">
        <v>0.39604002999999999</v>
      </c>
      <c r="G139" s="10">
        <v>0.39628999999999998</v>
      </c>
      <c r="H139" s="11">
        <v>44446.741689814815</v>
      </c>
      <c r="I139" s="11">
        <v>44448.383553240739</v>
      </c>
      <c r="J139" s="12">
        <v>3.9721894270000002E-2</v>
      </c>
      <c r="K139" s="12">
        <v>-0.19674668770000001</v>
      </c>
      <c r="L139" s="10">
        <v>1.5140000000000001E-2</v>
      </c>
      <c r="M139" s="12">
        <v>3.9699999999999999E-2</v>
      </c>
    </row>
    <row r="140" spans="1:13" s="13" customFormat="1" x14ac:dyDescent="0.2">
      <c r="A140" s="10" t="s">
        <v>102</v>
      </c>
      <c r="B140" s="10">
        <v>4.1610000000000001E-2</v>
      </c>
      <c r="C140" s="10" t="s">
        <v>14</v>
      </c>
      <c r="D140" s="10" t="s">
        <v>46</v>
      </c>
      <c r="E140" s="10">
        <v>5.4420000000000003E-2</v>
      </c>
      <c r="F140" s="10">
        <v>5.7914069999999998E-2</v>
      </c>
      <c r="H140" s="11">
        <v>44446.741689814815</v>
      </c>
      <c r="J140" s="12">
        <v>3.4913634689999998E-3</v>
      </c>
      <c r="K140" s="12">
        <v>-0.30815876520000002</v>
      </c>
      <c r="L140" s="10">
        <v>-1.2810000000000002E-2</v>
      </c>
      <c r="M140" s="12">
        <v>-0.2353914002205072</v>
      </c>
    </row>
    <row r="141" spans="1:13" s="13" customFormat="1" x14ac:dyDescent="0.2">
      <c r="A141" s="10" t="s">
        <v>103</v>
      </c>
      <c r="B141" s="10">
        <v>12.15</v>
      </c>
      <c r="C141" s="10" t="s">
        <v>14</v>
      </c>
      <c r="D141" s="10" t="s">
        <v>39</v>
      </c>
      <c r="E141" s="10">
        <v>11.483000000000001</v>
      </c>
      <c r="F141" s="10">
        <v>12.019522419999999</v>
      </c>
      <c r="G141" s="10">
        <v>12.15</v>
      </c>
      <c r="H141" s="11">
        <v>44446.741689814815</v>
      </c>
      <c r="I141" s="11">
        <v>44451.767453703702</v>
      </c>
      <c r="J141" s="12">
        <v>5.8085866059999998E-2</v>
      </c>
      <c r="K141" s="12">
        <v>-0.24749629889999999</v>
      </c>
      <c r="L141" s="10">
        <v>0.66700000000000004</v>
      </c>
      <c r="M141" s="12">
        <v>5.8099999999999999E-2</v>
      </c>
    </row>
    <row r="142" spans="1:13" s="13" customFormat="1" x14ac:dyDescent="0.2">
      <c r="A142" s="10" t="s">
        <v>88</v>
      </c>
      <c r="B142" s="10">
        <v>0.91</v>
      </c>
      <c r="C142" s="10" t="s">
        <v>14</v>
      </c>
      <c r="D142" s="10" t="s">
        <v>39</v>
      </c>
      <c r="E142" s="10">
        <v>1.238</v>
      </c>
      <c r="F142" s="10">
        <v>1.3217411800000001</v>
      </c>
      <c r="H142" s="11">
        <v>44446.741689814815</v>
      </c>
      <c r="J142" s="12">
        <v>3.3764135700000003E-2</v>
      </c>
      <c r="K142" s="12">
        <v>-0.30129240709999999</v>
      </c>
      <c r="L142" s="10">
        <v>-0.32799999999999996</v>
      </c>
      <c r="M142" s="12">
        <v>-0.26494345718901452</v>
      </c>
    </row>
    <row r="143" spans="1:13" s="13" customFormat="1" x14ac:dyDescent="0.2">
      <c r="A143" s="10" t="s">
        <v>89</v>
      </c>
      <c r="B143" s="10">
        <v>0.31485999999999997</v>
      </c>
      <c r="C143" s="10" t="s">
        <v>14</v>
      </c>
      <c r="D143" s="10" t="s">
        <v>46</v>
      </c>
      <c r="E143" s="10">
        <v>0.29174</v>
      </c>
      <c r="F143" s="10">
        <v>0.31434677</v>
      </c>
      <c r="G143" s="10">
        <v>0.31485999999999997</v>
      </c>
      <c r="H143" s="11">
        <v>44446.741689814815</v>
      </c>
      <c r="I143" s="11">
        <v>44448.457557870373</v>
      </c>
      <c r="J143" s="12">
        <v>7.9248646049999996E-2</v>
      </c>
      <c r="K143" s="12">
        <v>-0.190237883</v>
      </c>
      <c r="L143" s="10">
        <v>2.3120000000000002E-2</v>
      </c>
      <c r="M143" s="12">
        <v>7.9200000000000007E-2</v>
      </c>
    </row>
    <row r="144" spans="1:13" s="13" customFormat="1" x14ac:dyDescent="0.2">
      <c r="A144" s="10" t="s">
        <v>66</v>
      </c>
      <c r="B144" s="10">
        <v>0.69020000000000004</v>
      </c>
      <c r="C144" s="10" t="s">
        <v>14</v>
      </c>
      <c r="D144" s="10" t="s">
        <v>16</v>
      </c>
      <c r="E144" s="10">
        <v>0.87749999999999995</v>
      </c>
      <c r="F144" s="10">
        <v>0.90185678999999996</v>
      </c>
      <c r="H144" s="11">
        <v>44446.741689814815</v>
      </c>
      <c r="J144" s="12">
        <v>2.6438746440000001E-2</v>
      </c>
      <c r="K144" s="12">
        <v>-0.32045584049999998</v>
      </c>
      <c r="L144" s="10">
        <v>-0.18729999999999991</v>
      </c>
      <c r="M144" s="12">
        <v>-0.21344729344729335</v>
      </c>
    </row>
    <row r="145" spans="1:13" s="13" customFormat="1" x14ac:dyDescent="0.2">
      <c r="A145" s="10" t="s">
        <v>66</v>
      </c>
      <c r="B145" s="10">
        <v>0.69020000000000004</v>
      </c>
      <c r="C145" s="10" t="s">
        <v>14</v>
      </c>
      <c r="D145" s="10" t="s">
        <v>46</v>
      </c>
      <c r="E145" s="10">
        <v>0.87749999999999995</v>
      </c>
      <c r="F145" s="10">
        <v>0.91580384000000004</v>
      </c>
      <c r="H145" s="11">
        <v>44446.741689814815</v>
      </c>
      <c r="J145" s="12">
        <v>2.6438746440000001E-2</v>
      </c>
      <c r="K145" s="12">
        <v>-0.32045584049999998</v>
      </c>
      <c r="L145" s="10">
        <v>-0.18729999999999991</v>
      </c>
      <c r="M145" s="12">
        <v>-0.21344729344729335</v>
      </c>
    </row>
    <row r="146" spans="1:13" s="13" customFormat="1" x14ac:dyDescent="0.2">
      <c r="A146" s="10" t="s">
        <v>90</v>
      </c>
      <c r="B146" s="10">
        <v>14.8</v>
      </c>
      <c r="C146" s="10" t="s">
        <v>14</v>
      </c>
      <c r="D146" s="10" t="s">
        <v>16</v>
      </c>
      <c r="E146" s="10">
        <v>13.894</v>
      </c>
      <c r="F146" s="10">
        <v>14.798624589999999</v>
      </c>
      <c r="G146" s="10">
        <v>14.8</v>
      </c>
      <c r="H146" s="11">
        <v>44446.741689814815</v>
      </c>
      <c r="I146" s="11">
        <v>44456.148668981485</v>
      </c>
      <c r="J146" s="12">
        <v>6.5208003449999996E-2</v>
      </c>
      <c r="K146" s="12">
        <v>-0.25867280840000001</v>
      </c>
      <c r="L146" s="10">
        <v>0.90600000000000003</v>
      </c>
      <c r="M146" s="12">
        <v>6.5199999999999994E-2</v>
      </c>
    </row>
    <row r="147" spans="1:13" s="13" customFormat="1" x14ac:dyDescent="0.2">
      <c r="A147" s="10" t="s">
        <v>90</v>
      </c>
      <c r="B147" s="10">
        <v>15.009</v>
      </c>
      <c r="C147" s="10" t="s">
        <v>14</v>
      </c>
      <c r="D147" s="10" t="s">
        <v>39</v>
      </c>
      <c r="E147" s="10">
        <v>13.894</v>
      </c>
      <c r="F147" s="10">
        <v>14.98029219</v>
      </c>
      <c r="G147" s="10">
        <v>15.009</v>
      </c>
      <c r="H147" s="11">
        <v>44446.741689814815</v>
      </c>
      <c r="I147" s="11">
        <v>44456.154641203706</v>
      </c>
      <c r="J147" s="12">
        <v>8.0250467830000005E-2</v>
      </c>
      <c r="K147" s="12">
        <v>-0.25867280840000001</v>
      </c>
      <c r="L147" s="10">
        <v>1.115</v>
      </c>
      <c r="M147" s="12">
        <v>8.0299999999999996E-2</v>
      </c>
    </row>
    <row r="148" spans="1:13" s="13" customFormat="1" x14ac:dyDescent="0.2">
      <c r="A148" s="10" t="s">
        <v>19</v>
      </c>
      <c r="B148" s="10">
        <v>3.8999999999999998E-3</v>
      </c>
      <c r="C148" s="10" t="s">
        <v>14</v>
      </c>
      <c r="D148" s="10" t="s">
        <v>46</v>
      </c>
      <c r="E148" s="10">
        <v>5.6309999999999997E-3</v>
      </c>
      <c r="F148" s="10">
        <v>5.9815700000000003E-3</v>
      </c>
      <c r="H148" s="11">
        <v>44446.741689814815</v>
      </c>
      <c r="J148" s="12">
        <v>9.0570058599999999E-3</v>
      </c>
      <c r="K148" s="12">
        <v>-0.37773042089999997</v>
      </c>
      <c r="L148" s="10">
        <v>-1.7309999999999999E-3</v>
      </c>
      <c r="M148" s="12">
        <v>-0.30740543420351624</v>
      </c>
    </row>
    <row r="149" spans="1:13" s="13" customFormat="1" x14ac:dyDescent="0.2">
      <c r="A149" s="10" t="s">
        <v>15</v>
      </c>
      <c r="B149" s="10">
        <v>8.1700000000000002E-3</v>
      </c>
      <c r="C149" s="10" t="s">
        <v>14</v>
      </c>
      <c r="D149" s="10" t="s">
        <v>16</v>
      </c>
      <c r="E149" s="10">
        <v>1.0564E-2</v>
      </c>
      <c r="F149" s="10">
        <v>1.0974869999999999E-2</v>
      </c>
      <c r="H149" s="11">
        <v>44446.741689814815</v>
      </c>
      <c r="J149" s="12">
        <v>2.1866717149999999E-2</v>
      </c>
      <c r="K149" s="12">
        <v>-0.29931844000000002</v>
      </c>
      <c r="L149" s="10">
        <v>-2.3940000000000003E-3</v>
      </c>
      <c r="M149" s="12">
        <v>-0.22661870503597123</v>
      </c>
    </row>
    <row r="150" spans="1:13" s="13" customFormat="1" x14ac:dyDescent="0.2">
      <c r="A150" s="10" t="s">
        <v>35</v>
      </c>
      <c r="B150" s="10">
        <v>0.16919999999999999</v>
      </c>
      <c r="C150" s="10" t="s">
        <v>14</v>
      </c>
      <c r="D150" s="10" t="s">
        <v>46</v>
      </c>
      <c r="E150" s="10">
        <v>0.2616</v>
      </c>
      <c r="F150" s="10">
        <v>0.28118633999999998</v>
      </c>
      <c r="H150" s="11">
        <v>44446.741689814815</v>
      </c>
      <c r="J150" s="12">
        <v>5.733944954E-3</v>
      </c>
      <c r="K150" s="12">
        <v>-0.42813455659999999</v>
      </c>
      <c r="L150" s="10">
        <v>-9.240000000000001E-2</v>
      </c>
      <c r="M150" s="12">
        <v>-0.35321100917431197</v>
      </c>
    </row>
    <row r="151" spans="1:13" s="13" customFormat="1" x14ac:dyDescent="0.2">
      <c r="A151" s="10" t="s">
        <v>104</v>
      </c>
      <c r="B151" s="10">
        <v>6.8930000000000005E-2</v>
      </c>
      <c r="C151" s="10" t="s">
        <v>14</v>
      </c>
      <c r="D151" s="10" t="s">
        <v>41</v>
      </c>
      <c r="E151" s="10">
        <v>6.4769999999999994E-2</v>
      </c>
      <c r="F151" s="10">
        <v>6.8716009999999994E-2</v>
      </c>
      <c r="G151" s="10">
        <v>6.8930000000000005E-2</v>
      </c>
      <c r="H151" s="11">
        <v>44446.741689814815</v>
      </c>
      <c r="I151" s="11">
        <v>44448.184942129628</v>
      </c>
      <c r="J151" s="12">
        <v>6.4227265709999995E-2</v>
      </c>
      <c r="K151" s="12">
        <v>-0.18913077040000001</v>
      </c>
      <c r="L151" s="10">
        <v>4.1599999999999996E-3</v>
      </c>
      <c r="M151" s="12">
        <v>6.4199999999999993E-2</v>
      </c>
    </row>
    <row r="152" spans="1:13" s="13" customFormat="1" x14ac:dyDescent="0.2">
      <c r="A152" s="10" t="s">
        <v>104</v>
      </c>
      <c r="B152" s="10">
        <v>6.9389999999999993E-2</v>
      </c>
      <c r="C152" s="10" t="s">
        <v>14</v>
      </c>
      <c r="D152" s="10" t="s">
        <v>45</v>
      </c>
      <c r="E152" s="10">
        <v>6.4769999999999994E-2</v>
      </c>
      <c r="F152" s="10">
        <v>6.9096169999999998E-2</v>
      </c>
      <c r="G152" s="10">
        <v>6.9389999999999993E-2</v>
      </c>
      <c r="H152" s="11">
        <v>44446.741689814815</v>
      </c>
      <c r="I152" s="11">
        <v>44448.185104166667</v>
      </c>
      <c r="J152" s="12">
        <v>7.1329319129999999E-2</v>
      </c>
      <c r="K152" s="12">
        <v>-0.18913077040000001</v>
      </c>
      <c r="L152" s="10">
        <v>4.62E-3</v>
      </c>
      <c r="M152" s="12">
        <v>7.1300000000000002E-2</v>
      </c>
    </row>
    <row r="153" spans="1:13" s="13" customFormat="1" x14ac:dyDescent="0.2">
      <c r="A153" s="10" t="s">
        <v>93</v>
      </c>
      <c r="B153" s="10">
        <v>2.2768000000000002</v>
      </c>
      <c r="C153" s="10" t="s">
        <v>14</v>
      </c>
      <c r="D153" s="10" t="s">
        <v>16</v>
      </c>
      <c r="E153" s="10">
        <v>2.1701999999999999</v>
      </c>
      <c r="F153" s="10">
        <v>2.2760102299999998</v>
      </c>
      <c r="G153" s="10">
        <v>2.2768000000000002</v>
      </c>
      <c r="H153" s="11">
        <v>44446.741689814815</v>
      </c>
      <c r="I153" s="11">
        <v>44446.822256944448</v>
      </c>
      <c r="J153" s="12">
        <v>4.9119896779999998E-2</v>
      </c>
      <c r="K153" s="12">
        <v>-0.143535158</v>
      </c>
      <c r="L153" s="10">
        <v>0.1066</v>
      </c>
      <c r="M153" s="12">
        <v>4.9099999999999998E-2</v>
      </c>
    </row>
    <row r="154" spans="1:13" s="13" customFormat="1" x14ac:dyDescent="0.2">
      <c r="A154" s="10" t="s">
        <v>93</v>
      </c>
      <c r="B154" s="10">
        <v>2.3003</v>
      </c>
      <c r="C154" s="10" t="s">
        <v>14</v>
      </c>
      <c r="D154" s="10" t="s">
        <v>39</v>
      </c>
      <c r="E154" s="10">
        <v>2.1701999999999999</v>
      </c>
      <c r="F154" s="10">
        <v>2.3001504700000002</v>
      </c>
      <c r="G154" s="10">
        <v>2.3003</v>
      </c>
      <c r="H154" s="11">
        <v>44446.741689814815</v>
      </c>
      <c r="I154" s="11">
        <v>44446.830729166664</v>
      </c>
      <c r="J154" s="12">
        <v>5.9948391849999998E-2</v>
      </c>
      <c r="K154" s="12">
        <v>-0.143535158</v>
      </c>
      <c r="L154" s="10">
        <v>0.13009999999999999</v>
      </c>
      <c r="M154" s="12">
        <v>5.9900000000000002E-2</v>
      </c>
    </row>
    <row r="155" spans="1:13" s="13" customFormat="1" x14ac:dyDescent="0.2">
      <c r="A155" s="10" t="s">
        <v>93</v>
      </c>
      <c r="B155" s="10">
        <v>2.3639000000000001</v>
      </c>
      <c r="C155" s="10" t="s">
        <v>14</v>
      </c>
      <c r="D155" s="10" t="s">
        <v>46</v>
      </c>
      <c r="E155" s="10">
        <v>2.1701999999999999</v>
      </c>
      <c r="F155" s="10">
        <v>2.3636755900000002</v>
      </c>
      <c r="G155" s="10">
        <v>2.3639000000000001</v>
      </c>
      <c r="H155" s="11">
        <v>44446.741689814815</v>
      </c>
      <c r="I155" s="11">
        <v>44448.736076388886</v>
      </c>
      <c r="J155" s="12">
        <v>8.9254446589999994E-2</v>
      </c>
      <c r="K155" s="12">
        <v>-0.14408810250000001</v>
      </c>
      <c r="L155" s="10">
        <v>0.19370000000000001</v>
      </c>
      <c r="M155" s="12">
        <v>8.9300000000000004E-2</v>
      </c>
    </row>
    <row r="156" spans="1:13" s="13" customFormat="1" x14ac:dyDescent="0.2">
      <c r="A156" s="10" t="s">
        <v>105</v>
      </c>
      <c r="B156" s="10">
        <v>47563.41</v>
      </c>
      <c r="C156" s="10" t="s">
        <v>14</v>
      </c>
      <c r="D156" s="10" t="s">
        <v>16</v>
      </c>
      <c r="E156" s="10">
        <v>45600</v>
      </c>
      <c r="F156" s="10">
        <v>47492.704819999999</v>
      </c>
      <c r="G156" s="10">
        <v>47563.41</v>
      </c>
      <c r="H156" s="11">
        <v>44446.755844907406</v>
      </c>
      <c r="I156" s="11">
        <v>44446.779456018521</v>
      </c>
      <c r="J156" s="12">
        <v>4.3057236839999999E-2</v>
      </c>
      <c r="K156" s="12">
        <v>-6.616008772E-3</v>
      </c>
      <c r="L156" s="10">
        <v>1963.41</v>
      </c>
      <c r="M156" s="12">
        <v>4.3099999999999999E-2</v>
      </c>
    </row>
    <row r="157" spans="1:13" s="13" customFormat="1" x14ac:dyDescent="0.2">
      <c r="A157" s="10" t="s">
        <v>105</v>
      </c>
      <c r="B157" s="10">
        <v>48186</v>
      </c>
      <c r="C157" s="10" t="s">
        <v>14</v>
      </c>
      <c r="D157" s="10" t="s">
        <v>42</v>
      </c>
      <c r="E157" s="10">
        <v>45600</v>
      </c>
      <c r="F157" s="10">
        <v>48177.718910000003</v>
      </c>
      <c r="G157" s="10">
        <v>48186</v>
      </c>
      <c r="H157" s="11">
        <v>44446.755844907406</v>
      </c>
      <c r="I157" s="11">
        <v>44454.778796296298</v>
      </c>
      <c r="J157" s="12">
        <v>5.6710526320000003E-2</v>
      </c>
      <c r="K157" s="12">
        <v>-4.7963596490000003E-2</v>
      </c>
      <c r="L157" s="10">
        <v>2586</v>
      </c>
      <c r="M157" s="12">
        <v>5.67E-2</v>
      </c>
    </row>
    <row r="158" spans="1:13" s="13" customFormat="1" x14ac:dyDescent="0.2">
      <c r="A158" s="10" t="s">
        <v>105</v>
      </c>
      <c r="B158" s="10">
        <v>48301.39</v>
      </c>
      <c r="C158" s="10" t="s">
        <v>14</v>
      </c>
      <c r="D158" s="10" t="s">
        <v>50</v>
      </c>
      <c r="E158" s="10">
        <v>45600</v>
      </c>
      <c r="F158" s="10">
        <v>48294.03542</v>
      </c>
      <c r="G158" s="10">
        <v>48301.39</v>
      </c>
      <c r="H158" s="11">
        <v>44446.755844907406</v>
      </c>
      <c r="I158" s="11">
        <v>44454.794062499997</v>
      </c>
      <c r="J158" s="12">
        <v>5.9241008769999999E-2</v>
      </c>
      <c r="K158" s="12">
        <v>-4.7963596490000003E-2</v>
      </c>
      <c r="L158" s="10">
        <v>2701.39</v>
      </c>
      <c r="M158" s="12">
        <v>5.9200000000000003E-2</v>
      </c>
    </row>
    <row r="159" spans="1:13" s="13" customFormat="1" x14ac:dyDescent="0.2">
      <c r="A159" s="10" t="s">
        <v>69</v>
      </c>
      <c r="B159" s="10">
        <v>5.0220000000000002</v>
      </c>
      <c r="C159" s="10" t="s">
        <v>14</v>
      </c>
      <c r="D159" s="10" t="s">
        <v>45</v>
      </c>
      <c r="E159" s="10">
        <v>4.6500000000000004</v>
      </c>
      <c r="F159" s="10">
        <v>5.0190819099999997</v>
      </c>
      <c r="G159" s="10">
        <v>5.0220000000000002</v>
      </c>
      <c r="H159" s="11">
        <v>44446.755844907406</v>
      </c>
      <c r="I159" s="11">
        <v>44446.822175925925</v>
      </c>
      <c r="J159" s="12">
        <v>0.08</v>
      </c>
      <c r="K159" s="12">
        <v>-3.3333333329999999E-2</v>
      </c>
      <c r="L159" s="10">
        <v>0.372</v>
      </c>
      <c r="M159" s="12">
        <v>0.08</v>
      </c>
    </row>
    <row r="160" spans="1:13" s="13" customFormat="1" x14ac:dyDescent="0.2">
      <c r="A160" s="10" t="s">
        <v>69</v>
      </c>
      <c r="B160" s="10">
        <v>5.0540000000000003</v>
      </c>
      <c r="C160" s="10" t="s">
        <v>14</v>
      </c>
      <c r="D160" s="10" t="s">
        <v>46</v>
      </c>
      <c r="E160" s="10">
        <v>4.6500000000000004</v>
      </c>
      <c r="F160" s="10">
        <v>5.0503669799999997</v>
      </c>
      <c r="G160" s="10">
        <v>5.0540000000000003</v>
      </c>
      <c r="H160" s="11">
        <v>44446.755844907406</v>
      </c>
      <c r="I160" s="11">
        <v>44446.827060185184</v>
      </c>
      <c r="J160" s="12">
        <v>8.6881720430000003E-2</v>
      </c>
      <c r="K160" s="12">
        <v>-3.3333333329999999E-2</v>
      </c>
      <c r="L160" s="10">
        <v>0.40400000000000003</v>
      </c>
      <c r="M160" s="12">
        <v>8.6900000000000005E-2</v>
      </c>
    </row>
    <row r="161" spans="1:13" s="13" customFormat="1" x14ac:dyDescent="0.2">
      <c r="A161" s="10" t="s">
        <v>78</v>
      </c>
      <c r="B161" s="10">
        <v>8.727E-2</v>
      </c>
      <c r="C161" s="10" t="s">
        <v>14</v>
      </c>
      <c r="D161" s="10" t="s">
        <v>45</v>
      </c>
      <c r="E161" s="10">
        <v>8.0869999999999997E-2</v>
      </c>
      <c r="F161" s="10">
        <v>8.7230710000000003E-2</v>
      </c>
      <c r="G161" s="10">
        <v>8.727E-2</v>
      </c>
      <c r="H161" s="11">
        <v>44446.755844907406</v>
      </c>
      <c r="I161" s="11">
        <v>44446.823576388888</v>
      </c>
      <c r="J161" s="12">
        <v>7.9139359470000004E-2</v>
      </c>
      <c r="K161" s="12">
        <v>-3.0048225550000002E-2</v>
      </c>
      <c r="L161" s="10">
        <v>6.4000000000000003E-3</v>
      </c>
      <c r="M161" s="12">
        <v>7.9100000000000004E-2</v>
      </c>
    </row>
    <row r="162" spans="1:13" s="13" customFormat="1" x14ac:dyDescent="0.2">
      <c r="A162" s="10" t="s">
        <v>78</v>
      </c>
      <c r="B162" s="10">
        <v>8.7520000000000001E-2</v>
      </c>
      <c r="C162" s="10" t="s">
        <v>14</v>
      </c>
      <c r="D162" s="10" t="s">
        <v>50</v>
      </c>
      <c r="E162" s="10">
        <v>8.0869999999999997E-2</v>
      </c>
      <c r="F162" s="10">
        <v>8.751399E-2</v>
      </c>
      <c r="G162" s="10">
        <v>8.7520000000000001E-2</v>
      </c>
      <c r="H162" s="11">
        <v>44446.755844907406</v>
      </c>
      <c r="I162" s="11">
        <v>44447.217233796298</v>
      </c>
      <c r="J162" s="12">
        <v>8.2230740689999998E-2</v>
      </c>
      <c r="K162" s="12">
        <v>-3.0048225550000002E-2</v>
      </c>
      <c r="L162" s="10">
        <v>6.6499999999999997E-3</v>
      </c>
      <c r="M162" s="12">
        <v>8.2199999999999995E-2</v>
      </c>
    </row>
    <row r="163" spans="1:13" s="13" customFormat="1" x14ac:dyDescent="0.2">
      <c r="A163" s="10" t="s">
        <v>78</v>
      </c>
      <c r="B163" s="10">
        <v>9.2660000000000006E-2</v>
      </c>
      <c r="C163" s="10" t="s">
        <v>14</v>
      </c>
      <c r="D163" s="10" t="s">
        <v>38</v>
      </c>
      <c r="E163" s="10">
        <v>8.0869999999999997E-2</v>
      </c>
      <c r="F163" s="10">
        <v>9.2637960000000005E-2</v>
      </c>
      <c r="G163" s="10">
        <v>9.2660000000000006E-2</v>
      </c>
      <c r="H163" s="11">
        <v>44446.755844907406</v>
      </c>
      <c r="I163" s="11">
        <v>44447.59165509259</v>
      </c>
      <c r="J163" s="12">
        <v>0.14578953880000001</v>
      </c>
      <c r="K163" s="12">
        <v>-3.0048225550000002E-2</v>
      </c>
      <c r="L163" s="10">
        <v>1.179E-2</v>
      </c>
      <c r="M163" s="12">
        <v>0.14580000000000001</v>
      </c>
    </row>
    <row r="164" spans="1:13" s="13" customFormat="1" x14ac:dyDescent="0.2">
      <c r="A164" s="10" t="s">
        <v>106</v>
      </c>
      <c r="B164" s="10">
        <v>0.31447000000000003</v>
      </c>
      <c r="C164" s="10" t="s">
        <v>14</v>
      </c>
      <c r="D164" s="10" t="s">
        <v>16</v>
      </c>
      <c r="E164" s="10">
        <v>0.28678999999999999</v>
      </c>
      <c r="F164" s="10">
        <v>0.31440688999999999</v>
      </c>
      <c r="G164" s="10">
        <v>0.31447000000000003</v>
      </c>
      <c r="H164" s="11">
        <v>44446.755844907406</v>
      </c>
      <c r="I164" s="11">
        <v>44446.768819444442</v>
      </c>
      <c r="J164" s="12">
        <v>9.6516614939999995E-2</v>
      </c>
      <c r="K164" s="12">
        <v>0</v>
      </c>
      <c r="L164" s="10">
        <v>2.768E-2</v>
      </c>
      <c r="M164" s="12">
        <v>9.6500000000000002E-2</v>
      </c>
    </row>
    <row r="165" spans="1:13" s="13" customFormat="1" x14ac:dyDescent="0.2">
      <c r="A165" s="10" t="s">
        <v>106</v>
      </c>
      <c r="B165" s="10">
        <v>0.32865</v>
      </c>
      <c r="C165" s="10" t="s">
        <v>14</v>
      </c>
      <c r="D165" s="10" t="s">
        <v>45</v>
      </c>
      <c r="E165" s="10">
        <v>0.28678999999999999</v>
      </c>
      <c r="F165" s="10">
        <v>0.32847098000000002</v>
      </c>
      <c r="G165" s="10">
        <v>0.32865</v>
      </c>
      <c r="H165" s="11">
        <v>44446.755844907406</v>
      </c>
      <c r="I165" s="11">
        <v>44446.777962962966</v>
      </c>
      <c r="J165" s="12">
        <v>0.14596045890000001</v>
      </c>
      <c r="K165" s="12">
        <v>0</v>
      </c>
      <c r="L165" s="10">
        <v>4.1860000000000001E-2</v>
      </c>
      <c r="M165" s="12">
        <v>0.14599999999999999</v>
      </c>
    </row>
    <row r="166" spans="1:13" s="13" customFormat="1" x14ac:dyDescent="0.2">
      <c r="A166" s="10" t="s">
        <v>106</v>
      </c>
      <c r="B166" s="10">
        <v>0.32865</v>
      </c>
      <c r="C166" s="10" t="s">
        <v>14</v>
      </c>
      <c r="D166" s="10" t="s">
        <v>50</v>
      </c>
      <c r="E166" s="10">
        <v>0.28678999999999999</v>
      </c>
      <c r="F166" s="10">
        <v>0.32836755000000001</v>
      </c>
      <c r="G166" s="10">
        <v>0.32865</v>
      </c>
      <c r="H166" s="11">
        <v>44446.755844907406</v>
      </c>
      <c r="I166" s="11">
        <v>44446.777962962966</v>
      </c>
      <c r="J166" s="12">
        <v>0.14596045890000001</v>
      </c>
      <c r="K166" s="12">
        <v>0</v>
      </c>
      <c r="L166" s="10">
        <v>4.1860000000000001E-2</v>
      </c>
      <c r="M166" s="12">
        <v>0.14599999999999999</v>
      </c>
    </row>
    <row r="167" spans="1:13" s="13" customFormat="1" x14ac:dyDescent="0.2">
      <c r="A167" s="10" t="s">
        <v>56</v>
      </c>
      <c r="B167" s="10">
        <v>2.5615999999999999</v>
      </c>
      <c r="C167" s="10" t="s">
        <v>14</v>
      </c>
      <c r="D167" s="10" t="s">
        <v>38</v>
      </c>
      <c r="E167" s="10">
        <v>2.2294</v>
      </c>
      <c r="F167" s="10">
        <v>2.5603925699999999</v>
      </c>
      <c r="G167" s="10">
        <v>2.5615999999999999</v>
      </c>
      <c r="H167" s="11">
        <v>44446.755844907406</v>
      </c>
      <c r="I167" s="11">
        <v>44447.240208333336</v>
      </c>
      <c r="J167" s="12">
        <v>0.14900870190000001</v>
      </c>
      <c r="K167" s="12">
        <v>-5.8266798240000001E-2</v>
      </c>
      <c r="L167" s="10">
        <v>0.3322</v>
      </c>
      <c r="M167" s="12">
        <v>0.14899999999999999</v>
      </c>
    </row>
    <row r="168" spans="1:13" s="13" customFormat="1" x14ac:dyDescent="0.2">
      <c r="A168" s="10" t="s">
        <v>68</v>
      </c>
      <c r="B168" s="10">
        <v>264.73</v>
      </c>
      <c r="C168" s="10" t="s">
        <v>14</v>
      </c>
      <c r="D168" s="10" t="s">
        <v>45</v>
      </c>
      <c r="E168" s="10">
        <v>246.78</v>
      </c>
      <c r="F168" s="10">
        <v>264.66191250000003</v>
      </c>
      <c r="G168" s="10">
        <v>264.73</v>
      </c>
      <c r="H168" s="11">
        <v>44446.755844907406</v>
      </c>
      <c r="I168" s="11">
        <v>44446.822870370372</v>
      </c>
      <c r="J168" s="12">
        <v>7.2736850640000003E-2</v>
      </c>
      <c r="K168" s="12">
        <v>-6.3052111189999996E-2</v>
      </c>
      <c r="L168" s="10">
        <v>17.95</v>
      </c>
      <c r="M168" s="12">
        <v>7.2700000000000001E-2</v>
      </c>
    </row>
    <row r="169" spans="1:13" s="13" customFormat="1" x14ac:dyDescent="0.2">
      <c r="A169" s="10" t="s">
        <v>68</v>
      </c>
      <c r="B169" s="10">
        <v>264.38</v>
      </c>
      <c r="C169" s="10" t="s">
        <v>14</v>
      </c>
      <c r="D169" s="10" t="s">
        <v>50</v>
      </c>
      <c r="E169" s="10">
        <v>246.78</v>
      </c>
      <c r="F169" s="10">
        <v>264.35142159999998</v>
      </c>
      <c r="G169" s="10">
        <v>264.38</v>
      </c>
      <c r="H169" s="11">
        <v>44446.755844907406</v>
      </c>
      <c r="I169" s="11">
        <v>44446.822256944448</v>
      </c>
      <c r="J169" s="12">
        <v>7.1318583350000006E-2</v>
      </c>
      <c r="K169" s="12">
        <v>-6.3052111189999996E-2</v>
      </c>
      <c r="L169" s="10">
        <v>17.600000000000001</v>
      </c>
      <c r="M169" s="12">
        <v>7.1300000000000002E-2</v>
      </c>
    </row>
    <row r="170" spans="1:13" s="13" customFormat="1" x14ac:dyDescent="0.2">
      <c r="A170" s="10" t="s">
        <v>79</v>
      </c>
      <c r="B170" s="10">
        <v>4.55</v>
      </c>
      <c r="C170" s="10" t="s">
        <v>14</v>
      </c>
      <c r="D170" s="10" t="s">
        <v>45</v>
      </c>
      <c r="E170" s="10">
        <v>3.95</v>
      </c>
      <c r="F170" s="10">
        <v>4.54508431</v>
      </c>
      <c r="G170" s="10">
        <v>4.55</v>
      </c>
      <c r="H170" s="11">
        <v>44446.755844907406</v>
      </c>
      <c r="I170" s="11">
        <v>44446.820787037039</v>
      </c>
      <c r="J170" s="12">
        <v>0.1518987342</v>
      </c>
      <c r="K170" s="12">
        <v>-8.8607594939999999E-3</v>
      </c>
      <c r="L170" s="10">
        <v>0.6</v>
      </c>
      <c r="M170" s="12">
        <v>0.15190000000000001</v>
      </c>
    </row>
    <row r="171" spans="1:13" s="13" customFormat="1" x14ac:dyDescent="0.2">
      <c r="A171" s="10" t="s">
        <v>79</v>
      </c>
      <c r="B171" s="10">
        <v>4.5759999999999996</v>
      </c>
      <c r="C171" s="10" t="s">
        <v>14</v>
      </c>
      <c r="D171" s="10" t="s">
        <v>46</v>
      </c>
      <c r="E171" s="10">
        <v>3.95</v>
      </c>
      <c r="F171" s="10">
        <v>4.5759958599999999</v>
      </c>
      <c r="G171" s="10">
        <v>4.5759999999999996</v>
      </c>
      <c r="H171" s="11">
        <v>44446.755844907406</v>
      </c>
      <c r="I171" s="11">
        <v>44446.823472222219</v>
      </c>
      <c r="J171" s="12">
        <v>0.15848101270000001</v>
      </c>
      <c r="K171" s="12">
        <v>-8.8607594939999999E-3</v>
      </c>
      <c r="L171" s="10">
        <v>0.626</v>
      </c>
      <c r="M171" s="12">
        <v>0.1585</v>
      </c>
    </row>
    <row r="172" spans="1:13" s="13" customFormat="1" x14ac:dyDescent="0.2">
      <c r="A172" s="10" t="s">
        <v>72</v>
      </c>
      <c r="B172" s="10">
        <v>352.01</v>
      </c>
      <c r="C172" s="10" t="s">
        <v>14</v>
      </c>
      <c r="D172" s="10" t="s">
        <v>37</v>
      </c>
      <c r="E172" s="10">
        <v>396.16</v>
      </c>
      <c r="F172" s="10">
        <v>448.5010317</v>
      </c>
      <c r="H172" s="11">
        <v>44446.755844907406</v>
      </c>
      <c r="J172" s="12">
        <v>0.1098546042</v>
      </c>
      <c r="K172" s="12">
        <v>-0.15801696279999999</v>
      </c>
      <c r="L172" s="10">
        <v>-44.150000000000034</v>
      </c>
      <c r="M172" s="12">
        <v>-0.11144487075928926</v>
      </c>
    </row>
    <row r="173" spans="1:13" s="13" customFormat="1" x14ac:dyDescent="0.2">
      <c r="A173" s="10" t="s">
        <v>59</v>
      </c>
      <c r="B173" s="10">
        <v>1.0317000000000001</v>
      </c>
      <c r="C173" s="10" t="s">
        <v>14</v>
      </c>
      <c r="D173" s="10" t="s">
        <v>45</v>
      </c>
      <c r="E173" s="10">
        <v>0.90049999999999997</v>
      </c>
      <c r="F173" s="10">
        <v>1.0302327600000001</v>
      </c>
      <c r="G173" s="10">
        <v>1.0317000000000001</v>
      </c>
      <c r="H173" s="11">
        <v>44446.755844907406</v>
      </c>
      <c r="I173" s="11">
        <v>44446.779386574075</v>
      </c>
      <c r="J173" s="12">
        <v>0.14569683510000001</v>
      </c>
      <c r="K173" s="12">
        <v>-2.0988339809999999E-2</v>
      </c>
      <c r="L173" s="10">
        <v>0.13120000000000001</v>
      </c>
      <c r="M173" s="12">
        <v>0.1457</v>
      </c>
    </row>
    <row r="174" spans="1:13" s="13" customFormat="1" x14ac:dyDescent="0.2">
      <c r="A174" s="10" t="s">
        <v>59</v>
      </c>
      <c r="B174" s="10">
        <v>1.0297000000000001</v>
      </c>
      <c r="C174" s="10" t="s">
        <v>14</v>
      </c>
      <c r="D174" s="10" t="s">
        <v>50</v>
      </c>
      <c r="E174" s="10">
        <v>0.90049999999999997</v>
      </c>
      <c r="F174" s="10">
        <v>1.0292087700000001</v>
      </c>
      <c r="G174" s="10">
        <v>1.0297000000000001</v>
      </c>
      <c r="H174" s="11">
        <v>44446.755844907406</v>
      </c>
      <c r="I174" s="11">
        <v>44446.779351851852</v>
      </c>
      <c r="J174" s="12">
        <v>0.1434758468</v>
      </c>
      <c r="K174" s="12">
        <v>-2.0988339809999999E-2</v>
      </c>
      <c r="L174" s="10">
        <v>0.12920000000000001</v>
      </c>
      <c r="M174" s="12">
        <v>0.14349999999999999</v>
      </c>
    </row>
    <row r="175" spans="1:13" s="13" customFormat="1" x14ac:dyDescent="0.2">
      <c r="A175" s="10" t="s">
        <v>107</v>
      </c>
      <c r="B175" s="10">
        <v>0.75870000000000004</v>
      </c>
      <c r="C175" s="10" t="s">
        <v>14</v>
      </c>
      <c r="D175" s="10" t="s">
        <v>16</v>
      </c>
      <c r="E175" s="10">
        <v>0.72170000000000001</v>
      </c>
      <c r="F175" s="10">
        <v>0.75809579000000005</v>
      </c>
      <c r="G175" s="10">
        <v>0.75870000000000004</v>
      </c>
      <c r="H175" s="11">
        <v>44446.755844907406</v>
      </c>
      <c r="I175" s="11">
        <v>44446.769583333335</v>
      </c>
      <c r="J175" s="12">
        <v>5.1267839820000001E-2</v>
      </c>
      <c r="K175" s="12">
        <v>-4.1984203960000001E-2</v>
      </c>
      <c r="L175" s="10">
        <v>3.6999999999999998E-2</v>
      </c>
      <c r="M175" s="12">
        <v>5.1299999999999998E-2</v>
      </c>
    </row>
    <row r="176" spans="1:13" s="13" customFormat="1" x14ac:dyDescent="0.2">
      <c r="A176" s="10" t="s">
        <v>107</v>
      </c>
      <c r="B176" s="10">
        <v>0.78390000000000004</v>
      </c>
      <c r="C176" s="10" t="s">
        <v>14</v>
      </c>
      <c r="D176" s="10" t="s">
        <v>45</v>
      </c>
      <c r="E176" s="10">
        <v>0.72170000000000001</v>
      </c>
      <c r="F176" s="10">
        <v>0.78383924999999999</v>
      </c>
      <c r="G176" s="10">
        <v>0.78390000000000004</v>
      </c>
      <c r="H176" s="11">
        <v>44446.755844907406</v>
      </c>
      <c r="I176" s="11">
        <v>44446.799189814818</v>
      </c>
      <c r="J176" s="12">
        <v>8.6185395590000005E-2</v>
      </c>
      <c r="K176" s="12">
        <v>-4.1984203960000001E-2</v>
      </c>
      <c r="L176" s="10">
        <v>6.2199999999999998E-2</v>
      </c>
      <c r="M176" s="12">
        <v>8.6199999999999999E-2</v>
      </c>
    </row>
    <row r="177" spans="1:13" s="13" customFormat="1" x14ac:dyDescent="0.2">
      <c r="A177" s="10" t="s">
        <v>107</v>
      </c>
      <c r="B177" s="10">
        <v>0.78539999999999999</v>
      </c>
      <c r="C177" s="10" t="s">
        <v>14</v>
      </c>
      <c r="D177" s="10" t="s">
        <v>50</v>
      </c>
      <c r="E177" s="10">
        <v>0.72170000000000001</v>
      </c>
      <c r="F177" s="10">
        <v>0.78504980000000002</v>
      </c>
      <c r="G177" s="10">
        <v>0.78539999999999999</v>
      </c>
      <c r="H177" s="11">
        <v>44446.755844907406</v>
      </c>
      <c r="I177" s="11">
        <v>44446.799351851849</v>
      </c>
      <c r="J177" s="12">
        <v>8.8263821529999995E-2</v>
      </c>
      <c r="K177" s="12">
        <v>-4.1984203960000001E-2</v>
      </c>
      <c r="L177" s="10">
        <v>6.3700000000000007E-2</v>
      </c>
      <c r="M177" s="12">
        <v>8.8300000000000003E-2</v>
      </c>
    </row>
    <row r="178" spans="1:13" s="13" customFormat="1" x14ac:dyDescent="0.2">
      <c r="A178" s="10" t="s">
        <v>54</v>
      </c>
      <c r="B178" s="10">
        <v>0.12071999999999999</v>
      </c>
      <c r="C178" s="10" t="s">
        <v>14</v>
      </c>
      <c r="D178" s="10" t="s">
        <v>45</v>
      </c>
      <c r="E178" s="10">
        <v>0.10653</v>
      </c>
      <c r="F178" s="10">
        <v>0.12069054999999999</v>
      </c>
      <c r="G178" s="10">
        <v>0.12071999999999999</v>
      </c>
      <c r="H178" s="11">
        <v>44446.755844907406</v>
      </c>
      <c r="I178" s="11">
        <v>44446.778749999998</v>
      </c>
      <c r="J178" s="12">
        <v>0.133201915</v>
      </c>
      <c r="K178" s="12">
        <v>0</v>
      </c>
      <c r="L178" s="10">
        <v>1.4189999999999999E-2</v>
      </c>
      <c r="M178" s="12">
        <v>0.13320000000000001</v>
      </c>
    </row>
    <row r="179" spans="1:13" s="13" customFormat="1" x14ac:dyDescent="0.2">
      <c r="A179" s="10" t="s">
        <v>54</v>
      </c>
      <c r="B179" s="10">
        <v>0.12138</v>
      </c>
      <c r="C179" s="10" t="s">
        <v>14</v>
      </c>
      <c r="D179" s="10" t="s">
        <v>50</v>
      </c>
      <c r="E179" s="10">
        <v>0.10653</v>
      </c>
      <c r="F179" s="10">
        <v>0.12132047</v>
      </c>
      <c r="G179" s="10">
        <v>0.12138</v>
      </c>
      <c r="H179" s="11">
        <v>44446.755844907406</v>
      </c>
      <c r="I179" s="11">
        <v>44446.779178240744</v>
      </c>
      <c r="J179" s="12">
        <v>0.13939735289999999</v>
      </c>
      <c r="K179" s="12">
        <v>0</v>
      </c>
      <c r="L179" s="10">
        <v>1.485E-2</v>
      </c>
      <c r="M179" s="12">
        <v>0.1394</v>
      </c>
    </row>
    <row r="180" spans="1:13" s="13" customFormat="1" x14ac:dyDescent="0.2">
      <c r="A180" s="10" t="s">
        <v>60</v>
      </c>
      <c r="B180" s="10">
        <v>51.152999999999999</v>
      </c>
      <c r="C180" s="10" t="s">
        <v>14</v>
      </c>
      <c r="D180" s="10" t="s">
        <v>45</v>
      </c>
      <c r="E180" s="10">
        <v>45.177</v>
      </c>
      <c r="F180" s="10">
        <v>51.117173340000001</v>
      </c>
      <c r="G180" s="10">
        <v>51.152999999999999</v>
      </c>
      <c r="H180" s="11">
        <v>44446.755844907406</v>
      </c>
      <c r="I180" s="11">
        <v>44446.803206018521</v>
      </c>
      <c r="J180" s="12">
        <v>0.13227969980000001</v>
      </c>
      <c r="K180" s="12">
        <v>-1.8062288329999999E-2</v>
      </c>
      <c r="L180" s="10">
        <v>5.976</v>
      </c>
      <c r="M180" s="12">
        <v>0.1323</v>
      </c>
    </row>
    <row r="181" spans="1:13" s="13" customFormat="1" x14ac:dyDescent="0.2">
      <c r="A181" s="10" t="s">
        <v>60</v>
      </c>
      <c r="B181" s="10">
        <v>51.334000000000003</v>
      </c>
      <c r="C181" s="10" t="s">
        <v>14</v>
      </c>
      <c r="D181" s="10" t="s">
        <v>50</v>
      </c>
      <c r="E181" s="10">
        <v>45.177</v>
      </c>
      <c r="F181" s="10">
        <v>51.289614399999998</v>
      </c>
      <c r="G181" s="10">
        <v>51.334000000000003</v>
      </c>
      <c r="H181" s="11">
        <v>44446.755844907406</v>
      </c>
      <c r="I181" s="11">
        <v>44446.804606481484</v>
      </c>
      <c r="J181" s="12">
        <v>0.13628616330000001</v>
      </c>
      <c r="K181" s="12">
        <v>-1.8062288329999999E-2</v>
      </c>
      <c r="L181" s="10">
        <v>6.157</v>
      </c>
      <c r="M181" s="12">
        <v>0.1363</v>
      </c>
    </row>
    <row r="182" spans="1:13" s="13" customFormat="1" x14ac:dyDescent="0.2">
      <c r="A182" s="10" t="s">
        <v>108</v>
      </c>
      <c r="B182" s="10">
        <v>12.541</v>
      </c>
      <c r="C182" s="10" t="s">
        <v>14</v>
      </c>
      <c r="D182" s="10" t="s">
        <v>45</v>
      </c>
      <c r="E182" s="10">
        <v>11.013999999999999</v>
      </c>
      <c r="F182" s="10">
        <v>12.539995060000001</v>
      </c>
      <c r="G182" s="10">
        <v>12.541</v>
      </c>
      <c r="H182" s="11">
        <v>44446.755844907406</v>
      </c>
      <c r="I182" s="11">
        <v>44446.778993055559</v>
      </c>
      <c r="J182" s="12">
        <v>0.13864172869999999</v>
      </c>
      <c r="K182" s="12">
        <v>-1.3346649719999999E-2</v>
      </c>
      <c r="L182" s="10">
        <v>1.5269999999999999</v>
      </c>
      <c r="M182" s="12">
        <v>0.1386</v>
      </c>
    </row>
    <row r="183" spans="1:13" s="13" customFormat="1" x14ac:dyDescent="0.2">
      <c r="A183" s="10" t="s">
        <v>108</v>
      </c>
      <c r="B183" s="10">
        <v>12.632999999999999</v>
      </c>
      <c r="C183" s="10" t="s">
        <v>14</v>
      </c>
      <c r="D183" s="10" t="s">
        <v>50</v>
      </c>
      <c r="E183" s="10">
        <v>11.013999999999999</v>
      </c>
      <c r="F183" s="10">
        <v>12.631477390000001</v>
      </c>
      <c r="G183" s="10">
        <v>12.632999999999999</v>
      </c>
      <c r="H183" s="11">
        <v>44446.755844907406</v>
      </c>
      <c r="I183" s="11">
        <v>44446.779456018521</v>
      </c>
      <c r="J183" s="12">
        <v>0.14699473399999999</v>
      </c>
      <c r="K183" s="12">
        <v>-1.3346649719999999E-2</v>
      </c>
      <c r="L183" s="10">
        <v>1.619</v>
      </c>
      <c r="M183" s="12">
        <v>0.14699999999999999</v>
      </c>
    </row>
    <row r="184" spans="1:13" s="13" customFormat="1" x14ac:dyDescent="0.2">
      <c r="A184" s="10" t="s">
        <v>109</v>
      </c>
      <c r="B184" s="10">
        <v>0.10259</v>
      </c>
      <c r="C184" s="10" t="s">
        <v>14</v>
      </c>
      <c r="D184" s="10" t="s">
        <v>45</v>
      </c>
      <c r="E184" s="10">
        <v>9.214E-2</v>
      </c>
      <c r="F184" s="10">
        <v>0.10252434000000001</v>
      </c>
      <c r="G184" s="10">
        <v>0.10259</v>
      </c>
      <c r="H184" s="11">
        <v>44446.755844907406</v>
      </c>
      <c r="I184" s="11">
        <v>44446.776377314818</v>
      </c>
      <c r="J184" s="12">
        <v>0.11341436940000001</v>
      </c>
      <c r="K184" s="12">
        <v>0</v>
      </c>
      <c r="L184" s="10">
        <v>1.0449999999999999E-2</v>
      </c>
      <c r="M184" s="12">
        <v>0.1134</v>
      </c>
    </row>
    <row r="185" spans="1:13" s="13" customFormat="1" x14ac:dyDescent="0.2">
      <c r="A185" s="10" t="s">
        <v>109</v>
      </c>
      <c r="B185" s="10">
        <v>0.10335</v>
      </c>
      <c r="C185" s="10" t="s">
        <v>14</v>
      </c>
      <c r="D185" s="10" t="s">
        <v>50</v>
      </c>
      <c r="E185" s="10">
        <v>9.214E-2</v>
      </c>
      <c r="F185" s="10">
        <v>0.10327387</v>
      </c>
      <c r="G185" s="10">
        <v>0.10335</v>
      </c>
      <c r="H185" s="11">
        <v>44446.755844907406</v>
      </c>
      <c r="I185" s="11">
        <v>44446.777326388888</v>
      </c>
      <c r="J185" s="12">
        <v>0.12166268719999999</v>
      </c>
      <c r="K185" s="12">
        <v>0</v>
      </c>
      <c r="L185" s="10">
        <v>1.1209999999999999E-2</v>
      </c>
      <c r="M185" s="12">
        <v>0.1217</v>
      </c>
    </row>
    <row r="186" spans="1:13" s="13" customFormat="1" x14ac:dyDescent="0.2">
      <c r="A186" s="10" t="s">
        <v>110</v>
      </c>
      <c r="B186" s="10">
        <v>1.8149999999999999</v>
      </c>
      <c r="C186" s="10" t="s">
        <v>14</v>
      </c>
      <c r="D186" s="10" t="s">
        <v>45</v>
      </c>
      <c r="E186" s="10">
        <v>1.629</v>
      </c>
      <c r="F186" s="10">
        <v>1.81407827</v>
      </c>
      <c r="G186" s="10">
        <v>1.8149999999999999</v>
      </c>
      <c r="H186" s="11">
        <v>44446.755844907406</v>
      </c>
      <c r="I186" s="11">
        <v>44446.799953703703</v>
      </c>
      <c r="J186" s="12">
        <v>0.1141804788</v>
      </c>
      <c r="K186" s="12">
        <v>-4.7268262739999997E-2</v>
      </c>
      <c r="L186" s="10">
        <v>0.186</v>
      </c>
      <c r="M186" s="12">
        <v>0.1142</v>
      </c>
    </row>
    <row r="187" spans="1:13" s="13" customFormat="1" x14ac:dyDescent="0.2">
      <c r="A187" s="10" t="s">
        <v>110</v>
      </c>
      <c r="B187" s="10">
        <v>1.8340000000000001</v>
      </c>
      <c r="C187" s="10" t="s">
        <v>14</v>
      </c>
      <c r="D187" s="10" t="s">
        <v>46</v>
      </c>
      <c r="E187" s="10">
        <v>1.629</v>
      </c>
      <c r="F187" s="10">
        <v>1.8324947</v>
      </c>
      <c r="G187" s="10">
        <v>1.8340000000000001</v>
      </c>
      <c r="H187" s="11">
        <v>44446.755844907406</v>
      </c>
      <c r="I187" s="11">
        <v>44446.804710648146</v>
      </c>
      <c r="J187" s="12">
        <v>0.12584407610000001</v>
      </c>
      <c r="K187" s="12">
        <v>-4.7268262739999997E-2</v>
      </c>
      <c r="L187" s="10">
        <v>0.20499999999999999</v>
      </c>
      <c r="M187" s="12">
        <v>0.1258</v>
      </c>
    </row>
    <row r="188" spans="1:13" s="13" customFormat="1" x14ac:dyDescent="0.2">
      <c r="A188" s="10" t="s">
        <v>111</v>
      </c>
      <c r="B188" s="10">
        <v>1.0219</v>
      </c>
      <c r="C188" s="10" t="s">
        <v>14</v>
      </c>
      <c r="D188" s="10" t="s">
        <v>16</v>
      </c>
      <c r="E188" s="10">
        <v>0.9556</v>
      </c>
      <c r="F188" s="10">
        <v>1.0218341200000001</v>
      </c>
      <c r="G188" s="10">
        <v>1.0219</v>
      </c>
      <c r="H188" s="11">
        <v>44446.755844907406</v>
      </c>
      <c r="I188" s="11">
        <v>44446.778553240743</v>
      </c>
      <c r="J188" s="12">
        <v>6.9380493929999995E-2</v>
      </c>
      <c r="K188" s="12">
        <v>-2.7940560900000001E-2</v>
      </c>
      <c r="L188" s="10">
        <v>6.6299999999999998E-2</v>
      </c>
      <c r="M188" s="12">
        <v>6.9400000000000003E-2</v>
      </c>
    </row>
    <row r="189" spans="1:13" s="13" customFormat="1" x14ac:dyDescent="0.2">
      <c r="A189" s="10" t="s">
        <v>111</v>
      </c>
      <c r="B189" s="10">
        <v>1.0569999999999999</v>
      </c>
      <c r="C189" s="10" t="s">
        <v>14</v>
      </c>
      <c r="D189" s="10" t="s">
        <v>45</v>
      </c>
      <c r="E189" s="10">
        <v>0.9556</v>
      </c>
      <c r="F189" s="10">
        <v>1.05521073</v>
      </c>
      <c r="G189" s="10">
        <v>1.0569999999999999</v>
      </c>
      <c r="H189" s="11">
        <v>44446.755844907406</v>
      </c>
      <c r="I189" s="11">
        <v>44446.820787037039</v>
      </c>
      <c r="J189" s="12">
        <v>0.1061113437</v>
      </c>
      <c r="K189" s="12">
        <v>-2.7940560900000001E-2</v>
      </c>
      <c r="L189" s="10">
        <v>0.1014</v>
      </c>
      <c r="M189" s="12">
        <v>0.1061</v>
      </c>
    </row>
    <row r="190" spans="1:13" s="13" customFormat="1" x14ac:dyDescent="0.2">
      <c r="A190" s="10" t="s">
        <v>111</v>
      </c>
      <c r="B190" s="10">
        <v>1.0528999999999999</v>
      </c>
      <c r="C190" s="10" t="s">
        <v>14</v>
      </c>
      <c r="D190" s="10" t="s">
        <v>46</v>
      </c>
      <c r="E190" s="10">
        <v>0.9556</v>
      </c>
      <c r="F190" s="10">
        <v>1.0524888800000001</v>
      </c>
      <c r="G190" s="10">
        <v>1.0528999999999999</v>
      </c>
      <c r="H190" s="11">
        <v>44446.755844907406</v>
      </c>
      <c r="I190" s="11">
        <v>44446.81925925926</v>
      </c>
      <c r="J190" s="12">
        <v>0.10182084550000001</v>
      </c>
      <c r="K190" s="12">
        <v>-2.7940560900000001E-2</v>
      </c>
      <c r="L190" s="10">
        <v>9.7299999999999998E-2</v>
      </c>
      <c r="M190" s="12">
        <v>0.1018</v>
      </c>
    </row>
    <row r="191" spans="1:13" s="13" customFormat="1" x14ac:dyDescent="0.2">
      <c r="A191" s="10" t="s">
        <v>112</v>
      </c>
      <c r="B191" s="10">
        <v>388.6</v>
      </c>
      <c r="C191" s="10" t="s">
        <v>14</v>
      </c>
      <c r="D191" s="10" t="s">
        <v>16</v>
      </c>
      <c r="E191" s="10">
        <v>358.52</v>
      </c>
      <c r="F191" s="10">
        <v>388.02505380000002</v>
      </c>
      <c r="G191" s="10">
        <v>388.6</v>
      </c>
      <c r="H191" s="11">
        <v>44446.755844907406</v>
      </c>
      <c r="I191" s="11">
        <v>44446.7653125</v>
      </c>
      <c r="J191" s="12">
        <v>8.3900479750000007E-2</v>
      </c>
      <c r="K191" s="12">
        <v>0</v>
      </c>
      <c r="L191" s="10">
        <v>30.08</v>
      </c>
      <c r="M191" s="12">
        <v>8.3900000000000002E-2</v>
      </c>
    </row>
    <row r="192" spans="1:13" s="13" customFormat="1" x14ac:dyDescent="0.2">
      <c r="A192" s="10" t="s">
        <v>112</v>
      </c>
      <c r="B192" s="10">
        <v>403.02</v>
      </c>
      <c r="C192" s="10" t="s">
        <v>14</v>
      </c>
      <c r="D192" s="10" t="s">
        <v>45</v>
      </c>
      <c r="E192" s="10">
        <v>358.52</v>
      </c>
      <c r="F192" s="10">
        <v>402.83823000000001</v>
      </c>
      <c r="G192" s="10">
        <v>403.02</v>
      </c>
      <c r="H192" s="11">
        <v>44446.755844907406</v>
      </c>
      <c r="I192" s="11">
        <v>44446.780335648145</v>
      </c>
      <c r="J192" s="12">
        <v>0.1241213879</v>
      </c>
      <c r="K192" s="12">
        <v>0</v>
      </c>
      <c r="L192" s="10">
        <v>44.5</v>
      </c>
      <c r="M192" s="12">
        <v>0.1241</v>
      </c>
    </row>
    <row r="193" spans="1:13" s="13" customFormat="1" x14ac:dyDescent="0.2">
      <c r="A193" s="10" t="s">
        <v>112</v>
      </c>
      <c r="B193" s="10">
        <v>403.81</v>
      </c>
      <c r="C193" s="10" t="s">
        <v>14</v>
      </c>
      <c r="D193" s="10" t="s">
        <v>46</v>
      </c>
      <c r="E193" s="10">
        <v>358.52</v>
      </c>
      <c r="F193" s="10">
        <v>403.5567193</v>
      </c>
      <c r="G193" s="10">
        <v>403.81</v>
      </c>
      <c r="H193" s="11">
        <v>44446.755844907406</v>
      </c>
      <c r="I193" s="11">
        <v>44446.780624999999</v>
      </c>
      <c r="J193" s="12">
        <v>0.12632489120000001</v>
      </c>
      <c r="K193" s="12">
        <v>0</v>
      </c>
      <c r="L193" s="10">
        <v>45.29</v>
      </c>
      <c r="M193" s="12">
        <v>0.1263</v>
      </c>
    </row>
    <row r="194" spans="1:13" s="13" customFormat="1" x14ac:dyDescent="0.2">
      <c r="A194" s="10" t="s">
        <v>113</v>
      </c>
      <c r="B194" s="10">
        <v>7.6593</v>
      </c>
      <c r="C194" s="10" t="s">
        <v>14</v>
      </c>
      <c r="D194" s="10" t="s">
        <v>45</v>
      </c>
      <c r="E194" s="10">
        <v>6.77</v>
      </c>
      <c r="F194" s="10">
        <v>7.6450873100000001</v>
      </c>
      <c r="G194" s="10">
        <v>7.6593</v>
      </c>
      <c r="H194" s="11">
        <v>44446.755844907406</v>
      </c>
      <c r="I194" s="11">
        <v>44446.779097222221</v>
      </c>
      <c r="J194" s="12">
        <v>0.1313589365</v>
      </c>
      <c r="K194" s="12">
        <v>-6.3515509599999997E-3</v>
      </c>
      <c r="L194" s="10">
        <v>0.88929999999999998</v>
      </c>
      <c r="M194" s="12">
        <v>0.13139999999999999</v>
      </c>
    </row>
    <row r="195" spans="1:13" s="13" customFormat="1" x14ac:dyDescent="0.2">
      <c r="A195" s="10" t="s">
        <v>114</v>
      </c>
      <c r="B195" s="10">
        <v>3.2839</v>
      </c>
      <c r="C195" s="10" t="s">
        <v>14</v>
      </c>
      <c r="D195" s="10" t="s">
        <v>37</v>
      </c>
      <c r="E195" s="10">
        <v>2.8069000000000002</v>
      </c>
      <c r="F195" s="10">
        <v>3.28260459</v>
      </c>
      <c r="G195" s="10">
        <v>3.2839</v>
      </c>
      <c r="H195" s="11">
        <v>44446.755844907406</v>
      </c>
      <c r="I195" s="11">
        <v>44446.763819444444</v>
      </c>
      <c r="J195" s="12">
        <v>0.1699383662</v>
      </c>
      <c r="K195" s="12">
        <v>-5.0767750899999999E-2</v>
      </c>
      <c r="L195" s="10">
        <v>0.47699999999999998</v>
      </c>
      <c r="M195" s="12">
        <v>0.1699</v>
      </c>
    </row>
    <row r="196" spans="1:13" s="13" customFormat="1" x14ac:dyDescent="0.2">
      <c r="A196" s="10" t="s">
        <v>20</v>
      </c>
      <c r="B196" s="10">
        <v>6.1546000000000003</v>
      </c>
      <c r="C196" s="10" t="s">
        <v>14</v>
      </c>
      <c r="D196" s="10" t="s">
        <v>45</v>
      </c>
      <c r="E196" s="10">
        <v>5.4497999999999998</v>
      </c>
      <c r="F196" s="10">
        <v>6.1513901600000001</v>
      </c>
      <c r="G196" s="10">
        <v>6.1546000000000003</v>
      </c>
      <c r="H196" s="11">
        <v>44446.755844907406</v>
      </c>
      <c r="I196" s="11">
        <v>44446.779918981483</v>
      </c>
      <c r="J196" s="12">
        <v>0.1293258468</v>
      </c>
      <c r="K196" s="12">
        <v>-4.3983265440000002E-2</v>
      </c>
      <c r="L196" s="10">
        <v>0.70479999999999998</v>
      </c>
      <c r="M196" s="12">
        <v>0.1293</v>
      </c>
    </row>
    <row r="197" spans="1:13" s="13" customFormat="1" x14ac:dyDescent="0.2">
      <c r="A197" s="10" t="s">
        <v>20</v>
      </c>
      <c r="B197" s="10">
        <v>6.2234999999999996</v>
      </c>
      <c r="C197" s="10" t="s">
        <v>14</v>
      </c>
      <c r="D197" s="10" t="s">
        <v>50</v>
      </c>
      <c r="E197" s="10">
        <v>5.4497999999999998</v>
      </c>
      <c r="F197" s="10">
        <v>6.21928254</v>
      </c>
      <c r="G197" s="10">
        <v>6.2234999999999996</v>
      </c>
      <c r="H197" s="11">
        <v>44446.755844907406</v>
      </c>
      <c r="I197" s="11">
        <v>44446.800659722219</v>
      </c>
      <c r="J197" s="12">
        <v>0.14196851260000001</v>
      </c>
      <c r="K197" s="12">
        <v>-4.3983265440000002E-2</v>
      </c>
      <c r="L197" s="10">
        <v>0.77370000000000005</v>
      </c>
      <c r="M197" s="12">
        <v>0.14199999999999999</v>
      </c>
    </row>
    <row r="198" spans="1:13" s="13" customFormat="1" x14ac:dyDescent="0.2">
      <c r="A198" s="10" t="s">
        <v>20</v>
      </c>
      <c r="B198" s="10">
        <v>6.7477</v>
      </c>
      <c r="C198" s="10" t="s">
        <v>14</v>
      </c>
      <c r="D198" s="10" t="s">
        <v>37</v>
      </c>
      <c r="E198" s="10">
        <v>5.4497999999999998</v>
      </c>
      <c r="F198" s="10">
        <v>6.7401529900000003</v>
      </c>
      <c r="G198" s="10">
        <v>6.7477</v>
      </c>
      <c r="H198" s="11">
        <v>44446.755844907406</v>
      </c>
      <c r="I198" s="11">
        <v>44448.526817129627</v>
      </c>
      <c r="J198" s="12">
        <v>0.2381555286</v>
      </c>
      <c r="K198" s="12">
        <v>-4.3983265440000002E-2</v>
      </c>
      <c r="L198" s="10">
        <v>1.2979000000000001</v>
      </c>
      <c r="M198" s="12">
        <v>0.2382</v>
      </c>
    </row>
    <row r="199" spans="1:13" s="13" customFormat="1" x14ac:dyDescent="0.2">
      <c r="A199" s="10" t="s">
        <v>115</v>
      </c>
      <c r="B199" s="10">
        <v>8.5785</v>
      </c>
      <c r="C199" s="10" t="s">
        <v>14</v>
      </c>
      <c r="D199" s="10" t="s">
        <v>45</v>
      </c>
      <c r="E199" s="10">
        <v>7.4622999999999999</v>
      </c>
      <c r="F199" s="10">
        <v>8.5700764899999999</v>
      </c>
      <c r="G199" s="10">
        <v>8.5785</v>
      </c>
      <c r="H199" s="11">
        <v>44446.755844907406</v>
      </c>
      <c r="I199" s="11">
        <v>44446.802442129629</v>
      </c>
      <c r="J199" s="12">
        <v>0.14957854819999999</v>
      </c>
      <c r="K199" s="12">
        <v>-1.69786795E-2</v>
      </c>
      <c r="L199" s="10">
        <v>1.1162000000000001</v>
      </c>
      <c r="M199" s="12">
        <v>0.14960000000000001</v>
      </c>
    </row>
    <row r="200" spans="1:13" s="13" customFormat="1" x14ac:dyDescent="0.2">
      <c r="A200" s="10" t="s">
        <v>115</v>
      </c>
      <c r="B200" s="10">
        <v>8.6614000000000004</v>
      </c>
      <c r="C200" s="10" t="s">
        <v>14</v>
      </c>
      <c r="D200" s="10" t="s">
        <v>46</v>
      </c>
      <c r="E200" s="10">
        <v>7.4622999999999999</v>
      </c>
      <c r="F200" s="10">
        <v>8.6572386600000009</v>
      </c>
      <c r="G200" s="10">
        <v>8.6614000000000004</v>
      </c>
      <c r="H200" s="11">
        <v>44446.755844907406</v>
      </c>
      <c r="I200" s="11">
        <v>44446.803090277775</v>
      </c>
      <c r="J200" s="12">
        <v>0.1606877236</v>
      </c>
      <c r="K200" s="12">
        <v>-1.69786795E-2</v>
      </c>
      <c r="L200" s="10">
        <v>1.1991000000000001</v>
      </c>
      <c r="M200" s="12">
        <v>0.16070000000000001</v>
      </c>
    </row>
    <row r="201" spans="1:13" s="13" customFormat="1" x14ac:dyDescent="0.2">
      <c r="A201" s="10" t="s">
        <v>116</v>
      </c>
      <c r="B201" s="10">
        <v>24.327999999999999</v>
      </c>
      <c r="C201" s="10" t="s">
        <v>14</v>
      </c>
      <c r="D201" s="10" t="s">
        <v>39</v>
      </c>
      <c r="E201" s="10">
        <v>21.646000000000001</v>
      </c>
      <c r="F201" s="10">
        <v>24.318639480000002</v>
      </c>
      <c r="G201" s="10">
        <v>24.327999999999999</v>
      </c>
      <c r="H201" s="11">
        <v>44446.755844907406</v>
      </c>
      <c r="I201" s="11">
        <v>44446.777557870373</v>
      </c>
      <c r="J201" s="12">
        <v>0.1239027996</v>
      </c>
      <c r="K201" s="12">
        <v>-4.8692599089999997E-2</v>
      </c>
      <c r="L201" s="10">
        <v>2.6819999999999999</v>
      </c>
      <c r="M201" s="12">
        <v>0.1239</v>
      </c>
    </row>
    <row r="202" spans="1:13" s="13" customFormat="1" x14ac:dyDescent="0.2">
      <c r="A202" s="10" t="s">
        <v>116</v>
      </c>
      <c r="B202" s="10">
        <v>25.812000000000001</v>
      </c>
      <c r="C202" s="10" t="s">
        <v>14</v>
      </c>
      <c r="D202" s="10" t="s">
        <v>38</v>
      </c>
      <c r="E202" s="10">
        <v>21.646000000000001</v>
      </c>
      <c r="F202" s="10">
        <v>25.811962319999999</v>
      </c>
      <c r="G202" s="10">
        <v>25.812000000000001</v>
      </c>
      <c r="H202" s="11">
        <v>44446.755844907406</v>
      </c>
      <c r="I202" s="11">
        <v>44446.832060185188</v>
      </c>
      <c r="J202" s="12">
        <v>0.19246050079999999</v>
      </c>
      <c r="K202" s="12">
        <v>-4.8692599089999997E-2</v>
      </c>
      <c r="L202" s="10">
        <v>4.1660000000000004</v>
      </c>
      <c r="M202" s="12">
        <v>0.1925</v>
      </c>
    </row>
    <row r="203" spans="1:13" s="13" customFormat="1" x14ac:dyDescent="0.2">
      <c r="A203" s="10" t="s">
        <v>117</v>
      </c>
      <c r="B203" s="10">
        <v>3009.8</v>
      </c>
      <c r="C203" s="10" t="s">
        <v>14</v>
      </c>
      <c r="D203" s="10" t="s">
        <v>41</v>
      </c>
      <c r="E203" s="10">
        <v>2768.7</v>
      </c>
      <c r="F203" s="10">
        <v>2997.5103359999998</v>
      </c>
      <c r="G203" s="10">
        <v>3009.8</v>
      </c>
      <c r="H203" s="11">
        <v>44446.755844907406</v>
      </c>
      <c r="I203" s="11">
        <v>44446.765150462961</v>
      </c>
      <c r="J203" s="12">
        <v>8.7080579330000005E-2</v>
      </c>
      <c r="K203" s="12">
        <v>-1.5277928269999999E-2</v>
      </c>
      <c r="L203" s="10">
        <v>241.1</v>
      </c>
      <c r="M203" s="12">
        <v>8.7099999999999997E-2</v>
      </c>
    </row>
    <row r="204" spans="1:13" s="13" customFormat="1" x14ac:dyDescent="0.2">
      <c r="A204" s="10" t="s">
        <v>117</v>
      </c>
      <c r="B204" s="10">
        <v>3077.4</v>
      </c>
      <c r="C204" s="10" t="s">
        <v>14</v>
      </c>
      <c r="D204" s="10" t="s">
        <v>42</v>
      </c>
      <c r="E204" s="10">
        <v>2768.7</v>
      </c>
      <c r="F204" s="10">
        <v>3076.4039779999998</v>
      </c>
      <c r="G204" s="10">
        <v>3077.4</v>
      </c>
      <c r="H204" s="11">
        <v>44446.755844907406</v>
      </c>
      <c r="I204" s="11">
        <v>44446.768379629626</v>
      </c>
      <c r="J204" s="12">
        <v>0.11149637010000001</v>
      </c>
      <c r="K204" s="12">
        <v>-1.5277928269999999E-2</v>
      </c>
      <c r="L204" s="10">
        <v>308.7</v>
      </c>
      <c r="M204" s="12">
        <v>0.1115</v>
      </c>
    </row>
    <row r="205" spans="1:13" s="13" customFormat="1" x14ac:dyDescent="0.2">
      <c r="A205" s="10" t="s">
        <v>117</v>
      </c>
      <c r="B205" s="10">
        <v>3085.5</v>
      </c>
      <c r="C205" s="10" t="s">
        <v>14</v>
      </c>
      <c r="D205" s="10" t="s">
        <v>50</v>
      </c>
      <c r="E205" s="10">
        <v>2768.7</v>
      </c>
      <c r="F205" s="10">
        <v>3083.7431160000001</v>
      </c>
      <c r="G205" s="10">
        <v>3085.5</v>
      </c>
      <c r="H205" s="11">
        <v>44446.755844907406</v>
      </c>
      <c r="I205" s="11">
        <v>44446.768576388888</v>
      </c>
      <c r="J205" s="12">
        <v>0.1144219309</v>
      </c>
      <c r="K205" s="12">
        <v>-1.5277928269999999E-2</v>
      </c>
      <c r="L205" s="10">
        <v>316.8</v>
      </c>
      <c r="M205" s="12">
        <v>0.1144</v>
      </c>
    </row>
    <row r="206" spans="1:13" s="13" customFormat="1" x14ac:dyDescent="0.2">
      <c r="A206" s="10" t="s">
        <v>117</v>
      </c>
      <c r="B206" s="10">
        <v>2292.3000000000002</v>
      </c>
      <c r="C206" s="10" t="s">
        <v>14</v>
      </c>
      <c r="D206" s="10" t="s">
        <v>38</v>
      </c>
      <c r="E206" s="10">
        <v>2768.7</v>
      </c>
      <c r="F206" s="10">
        <v>3220.1834279999998</v>
      </c>
      <c r="H206" s="11">
        <v>44446.755844907406</v>
      </c>
      <c r="J206" s="12">
        <v>0.15295987289999999</v>
      </c>
      <c r="K206" s="12">
        <v>-0.22205367140000001</v>
      </c>
      <c r="L206" s="10">
        <v>-476.39999999999964</v>
      </c>
      <c r="M206" s="12">
        <v>-0.17206631270993594</v>
      </c>
    </row>
    <row r="207" spans="1:13" s="13" customFormat="1" x14ac:dyDescent="0.2">
      <c r="A207" s="10" t="s">
        <v>98</v>
      </c>
      <c r="B207" s="10">
        <v>2526.6999999999998</v>
      </c>
      <c r="C207" s="10" t="s">
        <v>14</v>
      </c>
      <c r="D207" s="10" t="s">
        <v>38</v>
      </c>
      <c r="E207" s="10">
        <v>2159</v>
      </c>
      <c r="F207" s="10">
        <v>2526.584805</v>
      </c>
      <c r="G207" s="10">
        <v>2526.6999999999998</v>
      </c>
      <c r="H207" s="11">
        <v>44446.755844907406</v>
      </c>
      <c r="I207" s="11">
        <v>44448.457592592589</v>
      </c>
      <c r="J207" s="12">
        <v>0.1703103289</v>
      </c>
      <c r="K207" s="12">
        <v>-2.9782306620000001E-2</v>
      </c>
      <c r="L207" s="10">
        <v>367.7</v>
      </c>
      <c r="M207" s="12">
        <v>0.17030000000000001</v>
      </c>
    </row>
    <row r="208" spans="1:13" s="13" customFormat="1" x14ac:dyDescent="0.2">
      <c r="A208" s="10" t="s">
        <v>81</v>
      </c>
      <c r="B208" s="10">
        <v>28.492999999999999</v>
      </c>
      <c r="C208" s="10" t="s">
        <v>14</v>
      </c>
      <c r="D208" s="10" t="s">
        <v>38</v>
      </c>
      <c r="E208" s="10">
        <v>23.356000000000002</v>
      </c>
      <c r="F208" s="10">
        <v>28.49272028</v>
      </c>
      <c r="G208" s="10">
        <v>28.492999999999999</v>
      </c>
      <c r="H208" s="11">
        <v>44446.755844907406</v>
      </c>
      <c r="I208" s="11">
        <v>44455.093217592592</v>
      </c>
      <c r="J208" s="12">
        <v>0.21994348350000001</v>
      </c>
      <c r="K208" s="12">
        <v>-4.5170405890000001E-2</v>
      </c>
      <c r="L208" s="10">
        <v>5.1369999999999996</v>
      </c>
      <c r="M208" s="12">
        <v>0.21990000000000001</v>
      </c>
    </row>
    <row r="209" spans="1:13" s="13" customFormat="1" x14ac:dyDescent="0.2">
      <c r="A209" s="10" t="s">
        <v>118</v>
      </c>
      <c r="B209" s="10">
        <v>50.06</v>
      </c>
      <c r="C209" s="10" t="s">
        <v>14</v>
      </c>
      <c r="D209" s="10" t="s">
        <v>45</v>
      </c>
      <c r="E209" s="10">
        <v>44.6</v>
      </c>
      <c r="F209" s="10">
        <v>50.025228370000001</v>
      </c>
      <c r="G209" s="10">
        <v>50.06</v>
      </c>
      <c r="H209" s="11">
        <v>44446.755844907406</v>
      </c>
      <c r="I209" s="11">
        <v>44446.800567129627</v>
      </c>
      <c r="J209" s="12">
        <v>0.12242152470000001</v>
      </c>
      <c r="K209" s="12">
        <v>-5.2017937219999998E-2</v>
      </c>
      <c r="L209" s="10">
        <v>5.46</v>
      </c>
      <c r="M209" s="12">
        <v>0.12239999999999999</v>
      </c>
    </row>
    <row r="210" spans="1:13" s="13" customFormat="1" x14ac:dyDescent="0.2">
      <c r="A210" s="10" t="s">
        <v>118</v>
      </c>
      <c r="B210" s="10">
        <v>50.89</v>
      </c>
      <c r="C210" s="10" t="s">
        <v>14</v>
      </c>
      <c r="D210" s="10" t="s">
        <v>46</v>
      </c>
      <c r="E210" s="10">
        <v>44.6</v>
      </c>
      <c r="F210" s="10">
        <v>50.858630050000002</v>
      </c>
      <c r="G210" s="10">
        <v>50.89</v>
      </c>
      <c r="H210" s="11">
        <v>44446.755844907406</v>
      </c>
      <c r="I210" s="11">
        <v>44446.812847222223</v>
      </c>
      <c r="J210" s="12">
        <v>0.14103139009999999</v>
      </c>
      <c r="K210" s="12">
        <v>-5.2017937219999998E-2</v>
      </c>
      <c r="L210" s="10">
        <v>6.29</v>
      </c>
      <c r="M210" s="12">
        <v>0.14099999999999999</v>
      </c>
    </row>
    <row r="211" spans="1:13" s="13" customFormat="1" x14ac:dyDescent="0.2">
      <c r="A211" s="10" t="s">
        <v>33</v>
      </c>
      <c r="B211" s="10">
        <v>4630.3999999999996</v>
      </c>
      <c r="C211" s="10" t="s">
        <v>14</v>
      </c>
      <c r="D211" s="10" t="s">
        <v>42</v>
      </c>
      <c r="E211" s="10">
        <v>4076.8</v>
      </c>
      <c r="F211" s="10">
        <v>4627.9478749999998</v>
      </c>
      <c r="G211" s="10">
        <v>4630.3999999999996</v>
      </c>
      <c r="H211" s="11">
        <v>44446.755844907406</v>
      </c>
      <c r="I211" s="11">
        <v>44447.189421296294</v>
      </c>
      <c r="J211" s="12">
        <v>0.1357927786</v>
      </c>
      <c r="K211" s="12">
        <v>-3.3163265310000002E-2</v>
      </c>
      <c r="L211" s="10">
        <v>553.6</v>
      </c>
      <c r="M211" s="12">
        <v>0.1358</v>
      </c>
    </row>
    <row r="212" spans="1:13" s="13" customFormat="1" x14ac:dyDescent="0.2">
      <c r="A212" s="10" t="s">
        <v>33</v>
      </c>
      <c r="B212" s="10">
        <v>4646.8999999999996</v>
      </c>
      <c r="C212" s="10" t="s">
        <v>14</v>
      </c>
      <c r="D212" s="10" t="s">
        <v>46</v>
      </c>
      <c r="E212" s="10">
        <v>4076.8</v>
      </c>
      <c r="F212" s="10">
        <v>4644.0558719999999</v>
      </c>
      <c r="G212" s="10">
        <v>4646.8999999999996</v>
      </c>
      <c r="H212" s="11">
        <v>44446.755844907406</v>
      </c>
      <c r="I212" s="11">
        <v>44447.20716435185</v>
      </c>
      <c r="J212" s="12">
        <v>0.1398400706</v>
      </c>
      <c r="K212" s="12">
        <v>-3.3163265310000002E-2</v>
      </c>
      <c r="L212" s="10">
        <v>570.1</v>
      </c>
      <c r="M212" s="12">
        <v>0.13980000000000001</v>
      </c>
    </row>
    <row r="213" spans="1:13" s="13" customFormat="1" x14ac:dyDescent="0.2">
      <c r="A213" s="10" t="s">
        <v>33</v>
      </c>
      <c r="B213" s="10">
        <v>4940.3999999999996</v>
      </c>
      <c r="C213" s="10" t="s">
        <v>14</v>
      </c>
      <c r="D213" s="10" t="s">
        <v>38</v>
      </c>
      <c r="E213" s="10">
        <v>4076.8</v>
      </c>
      <c r="F213" s="10">
        <v>4930.7767119999999</v>
      </c>
      <c r="G213" s="10">
        <v>4940.3999999999996</v>
      </c>
      <c r="H213" s="11">
        <v>44446.755844907406</v>
      </c>
      <c r="I213" s="11">
        <v>44447.812245370369</v>
      </c>
      <c r="J213" s="12">
        <v>0.21183281000000001</v>
      </c>
      <c r="K213" s="12">
        <v>-3.3163265310000002E-2</v>
      </c>
      <c r="L213" s="10">
        <v>863.6</v>
      </c>
      <c r="M213" s="12">
        <v>0.21179999999999999</v>
      </c>
    </row>
    <row r="214" spans="1:13" s="13" customFormat="1" x14ac:dyDescent="0.2">
      <c r="A214" s="10" t="s">
        <v>25</v>
      </c>
      <c r="B214" s="10">
        <v>7.9710000000000001</v>
      </c>
      <c r="C214" s="10" t="s">
        <v>14</v>
      </c>
      <c r="D214" s="10" t="s">
        <v>39</v>
      </c>
      <c r="E214" s="10">
        <v>6.83</v>
      </c>
      <c r="F214" s="10">
        <v>7.9708352800000002</v>
      </c>
      <c r="G214" s="10">
        <v>7.9710000000000001</v>
      </c>
      <c r="H214" s="11">
        <v>44446.755844907406</v>
      </c>
      <c r="I214" s="11">
        <v>44446.764374999999</v>
      </c>
      <c r="J214" s="12">
        <v>0.16705710100000001</v>
      </c>
      <c r="K214" s="12">
        <v>0</v>
      </c>
      <c r="L214" s="10">
        <v>1.141</v>
      </c>
      <c r="M214" s="12">
        <v>0.1671</v>
      </c>
    </row>
    <row r="215" spans="1:13" s="13" customFormat="1" x14ac:dyDescent="0.2">
      <c r="A215" s="10" t="s">
        <v>82</v>
      </c>
      <c r="B215" s="10">
        <v>0.35759999999999997</v>
      </c>
      <c r="C215" s="10" t="s">
        <v>14</v>
      </c>
      <c r="D215" s="10" t="s">
        <v>38</v>
      </c>
      <c r="E215" s="10">
        <v>0.27650000000000002</v>
      </c>
      <c r="F215" s="10">
        <v>0.35701459000000002</v>
      </c>
      <c r="G215" s="10">
        <v>0.35759999999999997</v>
      </c>
      <c r="H215" s="11">
        <v>44446.755844907406</v>
      </c>
      <c r="I215" s="11">
        <v>44455.630706018521</v>
      </c>
      <c r="J215" s="12">
        <v>0.29330922240000001</v>
      </c>
      <c r="K215" s="12">
        <v>-2.495479204E-2</v>
      </c>
      <c r="L215" s="10">
        <v>8.1100000000000005E-2</v>
      </c>
      <c r="M215" s="12">
        <v>0.29330000000000001</v>
      </c>
    </row>
    <row r="216" spans="1:13" s="13" customFormat="1" x14ac:dyDescent="0.2">
      <c r="A216" s="10" t="s">
        <v>119</v>
      </c>
      <c r="B216" s="10">
        <v>1.4051</v>
      </c>
      <c r="C216" s="10" t="s">
        <v>14</v>
      </c>
      <c r="D216" s="10" t="s">
        <v>45</v>
      </c>
      <c r="E216" s="10">
        <v>1.2774000000000001</v>
      </c>
      <c r="F216" s="10">
        <v>1.40321461</v>
      </c>
      <c r="G216" s="10">
        <v>1.4051</v>
      </c>
      <c r="H216" s="11">
        <v>44446.755844907406</v>
      </c>
      <c r="I216" s="11">
        <v>44446.778078703705</v>
      </c>
      <c r="J216" s="12">
        <v>9.9968686390000006E-2</v>
      </c>
      <c r="K216" s="12">
        <v>-5.0806325350000001E-2</v>
      </c>
      <c r="L216" s="10">
        <v>0.12770000000000001</v>
      </c>
      <c r="M216" s="12">
        <v>0.1</v>
      </c>
    </row>
    <row r="217" spans="1:13" s="13" customFormat="1" x14ac:dyDescent="0.2">
      <c r="A217" s="10" t="s">
        <v>119</v>
      </c>
      <c r="B217" s="10">
        <v>1.4094</v>
      </c>
      <c r="C217" s="10" t="s">
        <v>14</v>
      </c>
      <c r="D217" s="10" t="s">
        <v>50</v>
      </c>
      <c r="E217" s="10">
        <v>1.2774000000000001</v>
      </c>
      <c r="F217" s="10">
        <v>1.40828668</v>
      </c>
      <c r="G217" s="10">
        <v>1.4094</v>
      </c>
      <c r="H217" s="11">
        <v>44446.755844907406</v>
      </c>
      <c r="I217" s="11">
        <v>44446.778402777774</v>
      </c>
      <c r="J217" s="12">
        <v>0.10333489899999999</v>
      </c>
      <c r="K217" s="12">
        <v>-5.0806325350000001E-2</v>
      </c>
      <c r="L217" s="10">
        <v>0.13200000000000001</v>
      </c>
      <c r="M217" s="12">
        <v>0.1033</v>
      </c>
    </row>
    <row r="218" spans="1:13" s="13" customFormat="1" x14ac:dyDescent="0.2">
      <c r="A218" s="10" t="s">
        <v>101</v>
      </c>
      <c r="B218" s="10">
        <v>0.23499999999999999</v>
      </c>
      <c r="C218" s="10" t="s">
        <v>14</v>
      </c>
      <c r="D218" s="10" t="s">
        <v>42</v>
      </c>
      <c r="E218" s="10">
        <v>0.20768</v>
      </c>
      <c r="F218" s="10">
        <v>0.23498853</v>
      </c>
      <c r="G218" s="10">
        <v>0.23499999999999999</v>
      </c>
      <c r="H218" s="11">
        <v>44446.755844907406</v>
      </c>
      <c r="I218" s="11">
        <v>44446.77920138889</v>
      </c>
      <c r="J218" s="12">
        <v>0.13154853620000001</v>
      </c>
      <c r="K218" s="12">
        <v>-4.0591294299999997E-2</v>
      </c>
      <c r="L218" s="10">
        <v>2.7320000000000001E-2</v>
      </c>
      <c r="M218" s="12">
        <v>0.13150000000000001</v>
      </c>
    </row>
    <row r="219" spans="1:13" s="13" customFormat="1" x14ac:dyDescent="0.2">
      <c r="A219" s="10" t="s">
        <v>101</v>
      </c>
      <c r="B219" s="10">
        <v>0.23721</v>
      </c>
      <c r="C219" s="10" t="s">
        <v>14</v>
      </c>
      <c r="D219" s="10" t="s">
        <v>46</v>
      </c>
      <c r="E219" s="10">
        <v>0.20768</v>
      </c>
      <c r="F219" s="10">
        <v>0.23706118000000001</v>
      </c>
      <c r="G219" s="10">
        <v>0.23721</v>
      </c>
      <c r="H219" s="11">
        <v>44446.755844907406</v>
      </c>
      <c r="I219" s="11">
        <v>44446.799953703703</v>
      </c>
      <c r="J219" s="12">
        <v>0.1421899076</v>
      </c>
      <c r="K219" s="12">
        <v>-4.0591294299999997E-2</v>
      </c>
      <c r="L219" s="10">
        <v>2.9530000000000001E-2</v>
      </c>
      <c r="M219" s="12">
        <v>0.14219999999999999</v>
      </c>
    </row>
    <row r="220" spans="1:13" s="13" customFormat="1" x14ac:dyDescent="0.2">
      <c r="A220" s="10" t="s">
        <v>62</v>
      </c>
      <c r="B220" s="10">
        <v>25.488</v>
      </c>
      <c r="C220" s="10" t="s">
        <v>14</v>
      </c>
      <c r="D220" s="10" t="s">
        <v>38</v>
      </c>
      <c r="E220" s="10">
        <v>21.113</v>
      </c>
      <c r="F220" s="10">
        <v>25.482834610000001</v>
      </c>
      <c r="G220" s="10">
        <v>25.488</v>
      </c>
      <c r="H220" s="11">
        <v>44446.755844907406</v>
      </c>
      <c r="I220" s="11">
        <v>44454.083541666667</v>
      </c>
      <c r="J220" s="12">
        <v>0.20721830150000001</v>
      </c>
      <c r="K220" s="12">
        <v>0</v>
      </c>
      <c r="L220" s="10">
        <v>4.375</v>
      </c>
      <c r="M220" s="12">
        <v>0.2072</v>
      </c>
    </row>
    <row r="221" spans="1:13" s="13" customFormat="1" x14ac:dyDescent="0.2">
      <c r="A221" s="10" t="s">
        <v>84</v>
      </c>
      <c r="B221" s="10">
        <v>1.8507</v>
      </c>
      <c r="C221" s="10" t="s">
        <v>14</v>
      </c>
      <c r="D221" s="10" t="s">
        <v>38</v>
      </c>
      <c r="E221" s="10">
        <v>1.4733000000000001</v>
      </c>
      <c r="F221" s="10">
        <v>1.8506616300000001</v>
      </c>
      <c r="G221" s="10">
        <v>1.8507</v>
      </c>
      <c r="H221" s="11">
        <v>44446.755844907406</v>
      </c>
      <c r="I221" s="11">
        <v>44449.178668981483</v>
      </c>
      <c r="J221" s="12">
        <v>0.25615964159999999</v>
      </c>
      <c r="K221" s="12">
        <v>-6.081585556E-2</v>
      </c>
      <c r="L221" s="10">
        <v>0.37740000000000001</v>
      </c>
      <c r="M221" s="12">
        <v>0.25619999999999998</v>
      </c>
    </row>
    <row r="222" spans="1:13" s="13" customFormat="1" x14ac:dyDescent="0.2">
      <c r="A222" s="10" t="s">
        <v>85</v>
      </c>
      <c r="B222" s="10">
        <v>0.55989999999999995</v>
      </c>
      <c r="C222" s="10" t="s">
        <v>14</v>
      </c>
      <c r="D222" s="10" t="s">
        <v>45</v>
      </c>
      <c r="E222" s="10">
        <v>0.48230000000000001</v>
      </c>
      <c r="F222" s="10">
        <v>0.55956518</v>
      </c>
      <c r="G222" s="10">
        <v>0.55989999999999995</v>
      </c>
      <c r="H222" s="11">
        <v>44446.755844907406</v>
      </c>
      <c r="I222" s="11">
        <v>44446.778032407405</v>
      </c>
      <c r="J222" s="12">
        <v>0.16089570810000001</v>
      </c>
      <c r="K222" s="12">
        <v>-1.6587186399999999E-2</v>
      </c>
      <c r="L222" s="10">
        <v>7.7600000000000002E-2</v>
      </c>
      <c r="M222" s="12">
        <v>0.16089999999999999</v>
      </c>
    </row>
    <row r="223" spans="1:13" s="13" customFormat="1" x14ac:dyDescent="0.2">
      <c r="A223" s="10" t="s">
        <v>85</v>
      </c>
      <c r="B223" s="10">
        <v>0.56759999999999999</v>
      </c>
      <c r="C223" s="10" t="s">
        <v>14</v>
      </c>
      <c r="D223" s="10" t="s">
        <v>50</v>
      </c>
      <c r="E223" s="10">
        <v>0.48230000000000001</v>
      </c>
      <c r="F223" s="10">
        <v>0.56694610000000001</v>
      </c>
      <c r="G223" s="10">
        <v>0.56759999999999999</v>
      </c>
      <c r="H223" s="11">
        <v>44446.755844907406</v>
      </c>
      <c r="I223" s="11">
        <v>44446.77920138889</v>
      </c>
      <c r="J223" s="12">
        <v>0.176860875</v>
      </c>
      <c r="K223" s="12">
        <v>-1.6587186399999999E-2</v>
      </c>
      <c r="L223" s="10">
        <v>8.5300000000000001E-2</v>
      </c>
      <c r="M223" s="12">
        <v>0.1769</v>
      </c>
    </row>
    <row r="224" spans="1:13" s="13" customFormat="1" x14ac:dyDescent="0.2">
      <c r="A224" s="10" t="s">
        <v>85</v>
      </c>
      <c r="B224" s="10">
        <v>0.62329999999999997</v>
      </c>
      <c r="C224" s="10" t="s">
        <v>14</v>
      </c>
      <c r="D224" s="10" t="s">
        <v>37</v>
      </c>
      <c r="E224" s="10">
        <v>0.48230000000000001</v>
      </c>
      <c r="F224" s="10">
        <v>0.62216470999999995</v>
      </c>
      <c r="G224" s="10">
        <v>0.62329999999999997</v>
      </c>
      <c r="H224" s="11">
        <v>44446.755844907406</v>
      </c>
      <c r="I224" s="11">
        <v>44448.642430555556</v>
      </c>
      <c r="J224" s="12">
        <v>0.29234916030000002</v>
      </c>
      <c r="K224" s="12">
        <v>-1.6587186399999999E-2</v>
      </c>
      <c r="L224" s="10">
        <v>0.14099999999999999</v>
      </c>
      <c r="M224" s="12">
        <v>0.2923</v>
      </c>
    </row>
    <row r="225" spans="1:13" s="13" customFormat="1" x14ac:dyDescent="0.2">
      <c r="A225" s="10" t="s">
        <v>120</v>
      </c>
      <c r="B225" s="10">
        <v>2.9977</v>
      </c>
      <c r="C225" s="10" t="s">
        <v>14</v>
      </c>
      <c r="D225" s="10" t="s">
        <v>44</v>
      </c>
      <c r="E225" s="10">
        <v>2.8883999999999999</v>
      </c>
      <c r="F225" s="10">
        <v>2.9917017399999999</v>
      </c>
      <c r="G225" s="10">
        <v>2.9977</v>
      </c>
      <c r="H225" s="11">
        <v>44446.755844907406</v>
      </c>
      <c r="I225" s="11">
        <v>44446.764641203707</v>
      </c>
      <c r="J225" s="12">
        <v>3.7841019250000003E-2</v>
      </c>
      <c r="K225" s="12">
        <v>-6.9104002220000002E-2</v>
      </c>
      <c r="L225" s="10">
        <v>0.10929999999999999</v>
      </c>
      <c r="M225" s="12">
        <v>3.78E-2</v>
      </c>
    </row>
    <row r="226" spans="1:13" s="13" customFormat="1" x14ac:dyDescent="0.2">
      <c r="A226" s="10" t="s">
        <v>120</v>
      </c>
      <c r="B226" s="10">
        <v>3.1179999999999999</v>
      </c>
      <c r="C226" s="10" t="s">
        <v>14</v>
      </c>
      <c r="D226" s="10" t="s">
        <v>45</v>
      </c>
      <c r="E226" s="10">
        <v>2.8883999999999999</v>
      </c>
      <c r="F226" s="10">
        <v>3.1174315699999999</v>
      </c>
      <c r="G226" s="10">
        <v>3.1179999999999999</v>
      </c>
      <c r="H226" s="11">
        <v>44446.755844907406</v>
      </c>
      <c r="I226" s="11">
        <v>44446.781099537038</v>
      </c>
      <c r="J226" s="12">
        <v>7.9490375289999998E-2</v>
      </c>
      <c r="K226" s="12">
        <v>-6.9104002220000002E-2</v>
      </c>
      <c r="L226" s="10">
        <v>0.2296</v>
      </c>
      <c r="M226" s="12">
        <v>7.9500000000000001E-2</v>
      </c>
    </row>
    <row r="227" spans="1:13" s="13" customFormat="1" x14ac:dyDescent="0.2">
      <c r="A227" s="10" t="s">
        <v>120</v>
      </c>
      <c r="B227" s="10">
        <v>3.1150000000000002</v>
      </c>
      <c r="C227" s="10" t="s">
        <v>14</v>
      </c>
      <c r="D227" s="10" t="s">
        <v>46</v>
      </c>
      <c r="E227" s="10">
        <v>2.8883999999999999</v>
      </c>
      <c r="F227" s="10">
        <v>3.1149129000000002</v>
      </c>
      <c r="G227" s="10">
        <v>3.1150000000000002</v>
      </c>
      <c r="H227" s="11">
        <v>44446.755844907406</v>
      </c>
      <c r="I227" s="11">
        <v>44446.780694444446</v>
      </c>
      <c r="J227" s="12">
        <v>7.8451737990000006E-2</v>
      </c>
      <c r="K227" s="12">
        <v>-6.9104002220000002E-2</v>
      </c>
      <c r="L227" s="10">
        <v>0.2266</v>
      </c>
      <c r="M227" s="12">
        <v>7.85E-2</v>
      </c>
    </row>
    <row r="228" spans="1:13" s="13" customFormat="1" x14ac:dyDescent="0.2">
      <c r="A228" s="10" t="s">
        <v>121</v>
      </c>
      <c r="B228" s="10">
        <v>0.67144999999999999</v>
      </c>
      <c r="C228" s="10" t="s">
        <v>14</v>
      </c>
      <c r="D228" s="10" t="s">
        <v>45</v>
      </c>
      <c r="E228" s="10">
        <v>0.60755000000000003</v>
      </c>
      <c r="F228" s="10">
        <v>0.67129724999999996</v>
      </c>
      <c r="G228" s="10">
        <v>0.67144999999999999</v>
      </c>
      <c r="H228" s="11">
        <v>44446.755844907406</v>
      </c>
      <c r="I228" s="11">
        <v>44446.77952546296</v>
      </c>
      <c r="J228" s="12">
        <v>0.10517652869999999</v>
      </c>
      <c r="K228" s="12">
        <v>-3.2639288949999998E-2</v>
      </c>
      <c r="L228" s="10">
        <v>6.3899999999999998E-2</v>
      </c>
      <c r="M228" s="12">
        <v>0.1052</v>
      </c>
    </row>
    <row r="229" spans="1:13" s="13" customFormat="1" x14ac:dyDescent="0.2">
      <c r="A229" s="10" t="s">
        <v>121</v>
      </c>
      <c r="B229" s="10">
        <v>0.67817000000000005</v>
      </c>
      <c r="C229" s="10" t="s">
        <v>14</v>
      </c>
      <c r="D229" s="10" t="s">
        <v>46</v>
      </c>
      <c r="E229" s="10">
        <v>0.60755000000000003</v>
      </c>
      <c r="F229" s="10">
        <v>0.67803930999999995</v>
      </c>
      <c r="G229" s="10">
        <v>0.67817000000000005</v>
      </c>
      <c r="H229" s="11">
        <v>44446.755856481483</v>
      </c>
      <c r="I229" s="11">
        <v>44446.782314814816</v>
      </c>
      <c r="J229" s="12">
        <v>0.11623734669999999</v>
      </c>
      <c r="K229" s="12">
        <v>-3.2639288949999998E-2</v>
      </c>
      <c r="L229" s="10">
        <v>7.0620000000000002E-2</v>
      </c>
      <c r="M229" s="12">
        <v>0.1162</v>
      </c>
    </row>
    <row r="230" spans="1:13" s="13" customFormat="1" x14ac:dyDescent="0.2">
      <c r="A230" s="10" t="s">
        <v>76</v>
      </c>
      <c r="B230" s="10">
        <v>319.57</v>
      </c>
      <c r="C230" s="10" t="s">
        <v>14</v>
      </c>
      <c r="D230" s="10" t="s">
        <v>45</v>
      </c>
      <c r="E230" s="10">
        <v>286.49</v>
      </c>
      <c r="F230" s="10">
        <v>319.06749139999999</v>
      </c>
      <c r="G230" s="10">
        <v>319.57</v>
      </c>
      <c r="H230" s="11">
        <v>44446.755856481483</v>
      </c>
      <c r="I230" s="11">
        <v>44446.76834490741</v>
      </c>
      <c r="J230" s="12">
        <v>0.1154665084</v>
      </c>
      <c r="K230" s="12">
        <v>0</v>
      </c>
      <c r="L230" s="10">
        <v>33.08</v>
      </c>
      <c r="M230" s="12">
        <v>0.11550000000000001</v>
      </c>
    </row>
    <row r="231" spans="1:13" s="13" customFormat="1" x14ac:dyDescent="0.2">
      <c r="A231" s="10" t="s">
        <v>76</v>
      </c>
      <c r="B231" s="10">
        <v>321.92</v>
      </c>
      <c r="C231" s="10" t="s">
        <v>14</v>
      </c>
      <c r="D231" s="10" t="s">
        <v>50</v>
      </c>
      <c r="E231" s="10">
        <v>286.49</v>
      </c>
      <c r="F231" s="10">
        <v>321.74965029999998</v>
      </c>
      <c r="G231" s="10">
        <v>321.92</v>
      </c>
      <c r="H231" s="11">
        <v>44446.755856481483</v>
      </c>
      <c r="I231" s="11">
        <v>44446.777071759258</v>
      </c>
      <c r="J231" s="12">
        <v>0.123669238</v>
      </c>
      <c r="K231" s="12">
        <v>0</v>
      </c>
      <c r="L231" s="10">
        <v>35.43</v>
      </c>
      <c r="M231" s="12">
        <v>0.1237</v>
      </c>
    </row>
    <row r="232" spans="1:13" s="13" customFormat="1" x14ac:dyDescent="0.2">
      <c r="A232" s="10" t="s">
        <v>76</v>
      </c>
      <c r="B232" s="10">
        <v>345.33</v>
      </c>
      <c r="C232" s="10" t="s">
        <v>14</v>
      </c>
      <c r="D232" s="10" t="s">
        <v>38</v>
      </c>
      <c r="E232" s="10">
        <v>286.49</v>
      </c>
      <c r="F232" s="10">
        <v>345.26643230000002</v>
      </c>
      <c r="G232" s="10">
        <v>345.33</v>
      </c>
      <c r="H232" s="11">
        <v>44446.755856481483</v>
      </c>
      <c r="I232" s="11">
        <v>44447.223240740743</v>
      </c>
      <c r="J232" s="12">
        <v>0.20538238680000001</v>
      </c>
      <c r="K232" s="12">
        <v>0</v>
      </c>
      <c r="L232" s="10">
        <v>58.84</v>
      </c>
      <c r="M232" s="12">
        <v>0.2054</v>
      </c>
    </row>
    <row r="233" spans="1:13" s="13" customFormat="1" x14ac:dyDescent="0.2">
      <c r="A233" s="10" t="s">
        <v>53</v>
      </c>
      <c r="B233" s="10">
        <v>363.63</v>
      </c>
      <c r="C233" s="10" t="s">
        <v>14</v>
      </c>
      <c r="D233" s="10" t="s">
        <v>38</v>
      </c>
      <c r="E233" s="10">
        <v>308.95</v>
      </c>
      <c r="F233" s="10">
        <v>363.27990770000002</v>
      </c>
      <c r="G233" s="10">
        <v>363.63</v>
      </c>
      <c r="H233" s="11">
        <v>44446.755856481483</v>
      </c>
      <c r="I233" s="11">
        <v>44453.731516203705</v>
      </c>
      <c r="J233" s="12">
        <v>0.17698656739999999</v>
      </c>
      <c r="K233" s="12">
        <v>-0.1090144036</v>
      </c>
      <c r="L233" s="10">
        <v>54.68</v>
      </c>
      <c r="M233" s="12">
        <v>0.17699999999999999</v>
      </c>
    </row>
    <row r="234" spans="1:13" s="13" customFormat="1" x14ac:dyDescent="0.2">
      <c r="A234" s="10" t="s">
        <v>21</v>
      </c>
      <c r="B234" s="10">
        <v>3.9978E-2</v>
      </c>
      <c r="C234" s="10" t="s">
        <v>14</v>
      </c>
      <c r="D234" s="10" t="s">
        <v>39</v>
      </c>
      <c r="E234" s="10">
        <v>3.6799999999999999E-2</v>
      </c>
      <c r="F234" s="10">
        <v>3.9955650000000002E-2</v>
      </c>
      <c r="G234" s="10">
        <v>3.9978E-2</v>
      </c>
      <c r="H234" s="11">
        <v>44446.755856481483</v>
      </c>
      <c r="I234" s="11">
        <v>44446.777627314812</v>
      </c>
      <c r="J234" s="12">
        <v>8.6358695649999997E-2</v>
      </c>
      <c r="K234" s="12">
        <v>-3.4972826089999999E-2</v>
      </c>
      <c r="L234" s="10">
        <v>3.1779999999999998E-3</v>
      </c>
      <c r="M234" s="12">
        <v>8.6400000000000005E-2</v>
      </c>
    </row>
    <row r="235" spans="1:13" s="13" customFormat="1" x14ac:dyDescent="0.2">
      <c r="A235" s="10" t="s">
        <v>21</v>
      </c>
      <c r="B235" s="10">
        <v>4.0312000000000001E-2</v>
      </c>
      <c r="C235" s="10" t="s">
        <v>14</v>
      </c>
      <c r="D235" s="10" t="s">
        <v>50</v>
      </c>
      <c r="E235" s="10">
        <v>3.6799999999999999E-2</v>
      </c>
      <c r="F235" s="10">
        <v>4.0307700000000002E-2</v>
      </c>
      <c r="G235" s="10">
        <v>4.0312000000000001E-2</v>
      </c>
      <c r="H235" s="11">
        <v>44446.755856481483</v>
      </c>
      <c r="I235" s="11">
        <v>44446.777928240743</v>
      </c>
      <c r="J235" s="12">
        <v>9.5434782610000005E-2</v>
      </c>
      <c r="K235" s="12">
        <v>-3.4972826089999999E-2</v>
      </c>
      <c r="L235" s="10">
        <v>3.5119999999999999E-3</v>
      </c>
      <c r="M235" s="12">
        <v>9.5399999999999999E-2</v>
      </c>
    </row>
    <row r="236" spans="1:13" s="13" customFormat="1" x14ac:dyDescent="0.2">
      <c r="A236" s="10" t="s">
        <v>21</v>
      </c>
      <c r="B236" s="10">
        <v>4.3041000000000003E-2</v>
      </c>
      <c r="C236" s="10" t="s">
        <v>14</v>
      </c>
      <c r="D236" s="10" t="s">
        <v>37</v>
      </c>
      <c r="E236" s="10">
        <v>3.6799999999999999E-2</v>
      </c>
      <c r="F236" s="10">
        <v>4.3024720000000002E-2</v>
      </c>
      <c r="G236" s="10">
        <v>4.3041000000000003E-2</v>
      </c>
      <c r="H236" s="11">
        <v>44446.755856481483</v>
      </c>
      <c r="I236" s="11">
        <v>44455.514606481483</v>
      </c>
      <c r="J236" s="12">
        <v>0.16959239130000001</v>
      </c>
      <c r="K236" s="12">
        <v>-0.107826087</v>
      </c>
      <c r="L236" s="10">
        <v>6.241E-3</v>
      </c>
      <c r="M236" s="12">
        <v>0.1696</v>
      </c>
    </row>
    <row r="237" spans="1:13" s="13" customFormat="1" x14ac:dyDescent="0.2">
      <c r="A237" s="10" t="s">
        <v>36</v>
      </c>
      <c r="B237" s="10">
        <v>0.42442000000000002</v>
      </c>
      <c r="C237" s="10" t="s">
        <v>14</v>
      </c>
      <c r="D237" s="10" t="s">
        <v>45</v>
      </c>
      <c r="E237" s="10">
        <v>0.38451000000000002</v>
      </c>
      <c r="F237" s="10">
        <v>0.42437363</v>
      </c>
      <c r="G237" s="10">
        <v>0.42442000000000002</v>
      </c>
      <c r="H237" s="11">
        <v>44446.755856481483</v>
      </c>
      <c r="I237" s="11">
        <v>44446.802708333336</v>
      </c>
      <c r="J237" s="12">
        <v>0.1037944397</v>
      </c>
      <c r="K237" s="12">
        <v>-7.5186601130000003E-2</v>
      </c>
      <c r="L237" s="10">
        <v>3.9910000000000001E-2</v>
      </c>
      <c r="M237" s="12">
        <v>0.1038</v>
      </c>
    </row>
    <row r="238" spans="1:13" s="13" customFormat="1" x14ac:dyDescent="0.2">
      <c r="A238" s="10" t="s">
        <v>36</v>
      </c>
      <c r="B238" s="10">
        <v>0.42487999999999998</v>
      </c>
      <c r="C238" s="10" t="s">
        <v>14</v>
      </c>
      <c r="D238" s="10" t="s">
        <v>50</v>
      </c>
      <c r="E238" s="10">
        <v>0.38451000000000002</v>
      </c>
      <c r="F238" s="10">
        <v>0.42484143000000002</v>
      </c>
      <c r="G238" s="10">
        <v>0.42487999999999998</v>
      </c>
      <c r="H238" s="11">
        <v>44446.755856481483</v>
      </c>
      <c r="I238" s="11">
        <v>44446.802777777775</v>
      </c>
      <c r="J238" s="12">
        <v>0.1049907675</v>
      </c>
      <c r="K238" s="12">
        <v>-7.5186601130000003E-2</v>
      </c>
      <c r="L238" s="10">
        <v>4.0370000000000003E-2</v>
      </c>
      <c r="M238" s="12">
        <v>0.105</v>
      </c>
    </row>
    <row r="239" spans="1:13" s="13" customFormat="1" x14ac:dyDescent="0.2">
      <c r="A239" s="10" t="s">
        <v>36</v>
      </c>
      <c r="B239" s="10">
        <v>0.45454</v>
      </c>
      <c r="C239" s="10" t="s">
        <v>14</v>
      </c>
      <c r="D239" s="10" t="s">
        <v>38</v>
      </c>
      <c r="E239" s="10">
        <v>0.38451000000000002</v>
      </c>
      <c r="F239" s="10">
        <v>0.45137381999999998</v>
      </c>
      <c r="G239" s="10">
        <v>0.45454</v>
      </c>
      <c r="H239" s="11">
        <v>44446.755856481483</v>
      </c>
      <c r="I239" s="11">
        <v>44447.375706018516</v>
      </c>
      <c r="J239" s="12">
        <v>0.18212790300000001</v>
      </c>
      <c r="K239" s="12">
        <v>-7.5186601130000003E-2</v>
      </c>
      <c r="L239" s="10">
        <v>7.0029999999999995E-2</v>
      </c>
      <c r="M239" s="12">
        <v>0.18210000000000001</v>
      </c>
    </row>
    <row r="240" spans="1:13" s="13" customFormat="1" x14ac:dyDescent="0.2">
      <c r="A240" s="10" t="s">
        <v>63</v>
      </c>
      <c r="B240" s="10">
        <v>1.3070999999999999</v>
      </c>
      <c r="C240" s="10" t="s">
        <v>14</v>
      </c>
      <c r="D240" s="10" t="s">
        <v>45</v>
      </c>
      <c r="E240" s="10">
        <v>1.1614</v>
      </c>
      <c r="F240" s="10">
        <v>1.30315388</v>
      </c>
      <c r="G240" s="10">
        <v>1.3070999999999999</v>
      </c>
      <c r="H240" s="11">
        <v>44446.755856481483</v>
      </c>
      <c r="I240" s="11">
        <v>44446.765231481484</v>
      </c>
      <c r="J240" s="12">
        <v>0.12545204060000001</v>
      </c>
      <c r="K240" s="12">
        <v>0</v>
      </c>
      <c r="L240" s="10">
        <v>0.1457</v>
      </c>
      <c r="M240" s="12">
        <v>0.1255</v>
      </c>
    </row>
    <row r="241" spans="1:13" s="13" customFormat="1" x14ac:dyDescent="0.2">
      <c r="A241" s="10" t="s">
        <v>63</v>
      </c>
      <c r="B241" s="10">
        <v>1.3140000000000001</v>
      </c>
      <c r="C241" s="10" t="s">
        <v>14</v>
      </c>
      <c r="D241" s="10" t="s">
        <v>46</v>
      </c>
      <c r="E241" s="10">
        <v>1.1614</v>
      </c>
      <c r="F241" s="10">
        <v>1.30997393</v>
      </c>
      <c r="G241" s="10">
        <v>1.3140000000000001</v>
      </c>
      <c r="H241" s="11">
        <v>44446.755856481483</v>
      </c>
      <c r="I241" s="11">
        <v>44446.7653125</v>
      </c>
      <c r="J241" s="12">
        <v>0.1313931462</v>
      </c>
      <c r="K241" s="12">
        <v>0</v>
      </c>
      <c r="L241" s="10">
        <v>0.15260000000000001</v>
      </c>
      <c r="M241" s="12">
        <v>0.13139999999999999</v>
      </c>
    </row>
    <row r="242" spans="1:13" s="13" customFormat="1" x14ac:dyDescent="0.2">
      <c r="A242" s="10" t="s">
        <v>86</v>
      </c>
      <c r="B242" s="10">
        <v>2.0644999999999998</v>
      </c>
      <c r="C242" s="10" t="s">
        <v>14</v>
      </c>
      <c r="D242" s="10" t="s">
        <v>45</v>
      </c>
      <c r="E242" s="10">
        <v>1.8253999999999999</v>
      </c>
      <c r="F242" s="10">
        <v>2.06316861</v>
      </c>
      <c r="G242" s="10">
        <v>2.0644999999999998</v>
      </c>
      <c r="H242" s="11">
        <v>44446.755856481483</v>
      </c>
      <c r="I242" s="11">
        <v>44446.803229166668</v>
      </c>
      <c r="J242" s="12">
        <v>0.13098498959999999</v>
      </c>
      <c r="K242" s="12">
        <v>-3.1280815160000003E-2</v>
      </c>
      <c r="L242" s="10">
        <v>0.23910000000000001</v>
      </c>
      <c r="M242" s="12">
        <v>0.13100000000000001</v>
      </c>
    </row>
    <row r="243" spans="1:13" s="13" customFormat="1" x14ac:dyDescent="0.2">
      <c r="A243" s="10" t="s">
        <v>86</v>
      </c>
      <c r="B243" s="10">
        <v>1.5807</v>
      </c>
      <c r="C243" s="10" t="s">
        <v>14</v>
      </c>
      <c r="D243" s="10" t="s">
        <v>38</v>
      </c>
      <c r="E243" s="10">
        <v>1.8253999999999999</v>
      </c>
      <c r="F243" s="10">
        <v>2.2874951399999999</v>
      </c>
      <c r="H243" s="11">
        <v>44446.755856481483</v>
      </c>
      <c r="J243" s="12">
        <v>0.23205872690000001</v>
      </c>
      <c r="K243" s="12">
        <v>-0.2240604799</v>
      </c>
      <c r="L243" s="10">
        <v>-0.24469999999999992</v>
      </c>
      <c r="M243" s="12">
        <v>-0.13405281034293851</v>
      </c>
    </row>
    <row r="244" spans="1:13" s="13" customFormat="1" x14ac:dyDescent="0.2">
      <c r="A244" s="10" t="s">
        <v>17</v>
      </c>
      <c r="B244" s="10">
        <v>2.0640000000000001</v>
      </c>
      <c r="C244" s="10" t="s">
        <v>14</v>
      </c>
      <c r="D244" s="10" t="s">
        <v>45</v>
      </c>
      <c r="E244" s="10">
        <v>1.8049999999999999</v>
      </c>
      <c r="F244" s="10">
        <v>2.0603357899999999</v>
      </c>
      <c r="G244" s="10">
        <v>2.0640000000000001</v>
      </c>
      <c r="H244" s="11">
        <v>44446.755856481483</v>
      </c>
      <c r="I244" s="11">
        <v>44446.777928240743</v>
      </c>
      <c r="J244" s="12">
        <v>0.14349030469999999</v>
      </c>
      <c r="K244" s="12">
        <v>-2.770083102E-3</v>
      </c>
      <c r="L244" s="10">
        <v>0.25900000000000001</v>
      </c>
      <c r="M244" s="12">
        <v>0.14349999999999999</v>
      </c>
    </row>
    <row r="245" spans="1:13" s="13" customFormat="1" x14ac:dyDescent="0.2">
      <c r="A245" s="10" t="s">
        <v>122</v>
      </c>
      <c r="B245" s="10">
        <v>1.0952999999999999</v>
      </c>
      <c r="C245" s="10" t="s">
        <v>14</v>
      </c>
      <c r="D245" s="10" t="s">
        <v>45</v>
      </c>
      <c r="E245" s="10">
        <v>0.92179999999999995</v>
      </c>
      <c r="F245" s="10">
        <v>1.0921639400000001</v>
      </c>
      <c r="G245" s="10">
        <v>1.0952999999999999</v>
      </c>
      <c r="H245" s="11">
        <v>44446.755856481483</v>
      </c>
      <c r="I245" s="11">
        <v>44446.778032407405</v>
      </c>
      <c r="J245" s="12">
        <v>0.1882187025</v>
      </c>
      <c r="K245" s="12">
        <v>-8.7871555649999995E-3</v>
      </c>
      <c r="L245" s="10">
        <v>0.17349999999999999</v>
      </c>
      <c r="M245" s="12">
        <v>0.18820000000000001</v>
      </c>
    </row>
    <row r="246" spans="1:13" s="13" customFormat="1" x14ac:dyDescent="0.2">
      <c r="A246" s="10" t="s">
        <v>122</v>
      </c>
      <c r="B246" s="10">
        <v>1.1011</v>
      </c>
      <c r="C246" s="10" t="s">
        <v>14</v>
      </c>
      <c r="D246" s="10" t="s">
        <v>50</v>
      </c>
      <c r="E246" s="10">
        <v>0.92179999999999995</v>
      </c>
      <c r="F246" s="10">
        <v>1.1003419400000001</v>
      </c>
      <c r="G246" s="10">
        <v>1.1011</v>
      </c>
      <c r="H246" s="11">
        <v>44446.755856481483</v>
      </c>
      <c r="I246" s="11">
        <v>44446.778749999998</v>
      </c>
      <c r="J246" s="12">
        <v>0.19451073990000001</v>
      </c>
      <c r="K246" s="12">
        <v>-8.7871555649999995E-3</v>
      </c>
      <c r="L246" s="10">
        <v>0.17929999999999999</v>
      </c>
      <c r="M246" s="12">
        <v>0.19450000000000001</v>
      </c>
    </row>
    <row r="247" spans="1:13" s="13" customFormat="1" x14ac:dyDescent="0.2">
      <c r="A247" s="10" t="s">
        <v>122</v>
      </c>
      <c r="B247" s="10">
        <v>1.1846000000000001</v>
      </c>
      <c r="C247" s="10" t="s">
        <v>14</v>
      </c>
      <c r="D247" s="10" t="s">
        <v>38</v>
      </c>
      <c r="E247" s="10">
        <v>0.92179999999999995</v>
      </c>
      <c r="F247" s="10">
        <v>1.1845644200000001</v>
      </c>
      <c r="G247" s="10">
        <v>1.1846000000000001</v>
      </c>
      <c r="H247" s="11">
        <v>44446.755856481483</v>
      </c>
      <c r="I247" s="11">
        <v>44446.827939814815</v>
      </c>
      <c r="J247" s="12">
        <v>0.28509438059999997</v>
      </c>
      <c r="K247" s="12">
        <v>-8.7871555649999995E-3</v>
      </c>
      <c r="L247" s="10">
        <v>0.26279999999999998</v>
      </c>
      <c r="M247" s="12">
        <v>0.28510000000000002</v>
      </c>
    </row>
    <row r="248" spans="1:13" s="13" customFormat="1" x14ac:dyDescent="0.2">
      <c r="A248" s="10" t="s">
        <v>52</v>
      </c>
      <c r="B248" s="10">
        <v>82.98</v>
      </c>
      <c r="C248" s="10" t="s">
        <v>14</v>
      </c>
      <c r="D248" s="10" t="s">
        <v>42</v>
      </c>
      <c r="E248" s="10">
        <v>71.207999999999998</v>
      </c>
      <c r="F248" s="10">
        <v>82.960567330000003</v>
      </c>
      <c r="G248" s="10">
        <v>82.98</v>
      </c>
      <c r="H248" s="11">
        <v>44446.755856481483</v>
      </c>
      <c r="I248" s="11">
        <v>44446.779062499998</v>
      </c>
      <c r="J248" s="12">
        <v>0.16531850349999999</v>
      </c>
      <c r="K248" s="12">
        <v>-3.4490506679999998E-2</v>
      </c>
      <c r="L248" s="10">
        <v>11.772</v>
      </c>
      <c r="M248" s="12">
        <v>0.1653</v>
      </c>
    </row>
    <row r="249" spans="1:13" s="13" customFormat="1" x14ac:dyDescent="0.2">
      <c r="A249" s="10" t="s">
        <v>52</v>
      </c>
      <c r="B249" s="10">
        <v>83.24</v>
      </c>
      <c r="C249" s="10" t="s">
        <v>14</v>
      </c>
      <c r="D249" s="10" t="s">
        <v>50</v>
      </c>
      <c r="E249" s="10">
        <v>71.207999999999998</v>
      </c>
      <c r="F249" s="10">
        <v>83.20551777</v>
      </c>
      <c r="G249" s="10">
        <v>83.24</v>
      </c>
      <c r="H249" s="11">
        <v>44446.755856481483</v>
      </c>
      <c r="I249" s="11">
        <v>44446.77925925926</v>
      </c>
      <c r="J249" s="12">
        <v>0.16896977869999999</v>
      </c>
      <c r="K249" s="12">
        <v>-3.4490506679999998E-2</v>
      </c>
      <c r="L249" s="10">
        <v>12.032</v>
      </c>
      <c r="M249" s="12">
        <v>0.16900000000000001</v>
      </c>
    </row>
    <row r="250" spans="1:13" s="13" customFormat="1" x14ac:dyDescent="0.2">
      <c r="A250" s="10" t="s">
        <v>52</v>
      </c>
      <c r="B250" s="10">
        <v>104.76600000000001</v>
      </c>
      <c r="C250" s="10" t="s">
        <v>14</v>
      </c>
      <c r="D250" s="10" t="s">
        <v>38</v>
      </c>
      <c r="E250" s="10">
        <v>71.207999999999998</v>
      </c>
      <c r="F250" s="10">
        <v>90.166316640000005</v>
      </c>
      <c r="G250" s="10">
        <v>104.76600000000001</v>
      </c>
      <c r="H250" s="11">
        <v>44446.755856481483</v>
      </c>
      <c r="I250" s="11">
        <v>44454.909409722219</v>
      </c>
      <c r="J250" s="12">
        <v>0.47126727330000001</v>
      </c>
      <c r="K250" s="12">
        <v>-3.4490506679999998E-2</v>
      </c>
      <c r="L250" s="10">
        <v>33.558</v>
      </c>
      <c r="M250" s="12">
        <v>0.4713</v>
      </c>
    </row>
    <row r="251" spans="1:13" s="13" customFormat="1" x14ac:dyDescent="0.2">
      <c r="A251" s="10" t="s">
        <v>123</v>
      </c>
      <c r="B251" s="10">
        <v>2.9579</v>
      </c>
      <c r="C251" s="10" t="s">
        <v>14</v>
      </c>
      <c r="D251" s="10" t="s">
        <v>45</v>
      </c>
      <c r="E251" s="10">
        <v>2.6459999999999999</v>
      </c>
      <c r="F251" s="10">
        <v>2.9573898399999998</v>
      </c>
      <c r="G251" s="10">
        <v>2.9579</v>
      </c>
      <c r="H251" s="11">
        <v>44446.755856481483</v>
      </c>
      <c r="I251" s="11">
        <v>44446.778946759259</v>
      </c>
      <c r="J251" s="12">
        <v>0.1178760393</v>
      </c>
      <c r="K251" s="12">
        <v>-2.3696145120000001E-2</v>
      </c>
      <c r="L251" s="10">
        <v>0.31190000000000001</v>
      </c>
      <c r="M251" s="12">
        <v>0.1179</v>
      </c>
    </row>
    <row r="252" spans="1:13" s="13" customFormat="1" x14ac:dyDescent="0.2">
      <c r="A252" s="10" t="s">
        <v>123</v>
      </c>
      <c r="B252" s="10">
        <v>2.9529999999999998</v>
      </c>
      <c r="C252" s="10" t="s">
        <v>14</v>
      </c>
      <c r="D252" s="10" t="s">
        <v>50</v>
      </c>
      <c r="E252" s="10">
        <v>2.6459999999999999</v>
      </c>
      <c r="F252" s="10">
        <v>2.9527004899999998</v>
      </c>
      <c r="G252" s="10">
        <v>2.9529999999999998</v>
      </c>
      <c r="H252" s="11">
        <v>44446.755856481483</v>
      </c>
      <c r="I252" s="11">
        <v>44446.778819444444</v>
      </c>
      <c r="J252" s="12">
        <v>0.1160241875</v>
      </c>
      <c r="K252" s="12">
        <v>-2.3696145120000001E-2</v>
      </c>
      <c r="L252" s="10">
        <v>0.307</v>
      </c>
      <c r="M252" s="12">
        <v>0.11600000000000001</v>
      </c>
    </row>
    <row r="253" spans="1:13" s="13" customFormat="1" x14ac:dyDescent="0.2">
      <c r="A253" s="10" t="s">
        <v>124</v>
      </c>
      <c r="B253" s="10">
        <v>3.065E-2</v>
      </c>
      <c r="C253" s="10" t="s">
        <v>14</v>
      </c>
      <c r="D253" s="10" t="s">
        <v>45</v>
      </c>
      <c r="E253" s="10">
        <v>2.6980000000000001E-2</v>
      </c>
      <c r="F253" s="10">
        <v>3.0634080000000001E-2</v>
      </c>
      <c r="G253" s="10">
        <v>3.065E-2</v>
      </c>
      <c r="H253" s="11">
        <v>44446.755856481483</v>
      </c>
      <c r="I253" s="11">
        <v>44446.779224537036</v>
      </c>
      <c r="J253" s="12">
        <v>0.13602668640000001</v>
      </c>
      <c r="K253" s="12">
        <v>-4.7071905109999999E-2</v>
      </c>
      <c r="L253" s="10">
        <v>3.6700000000000001E-3</v>
      </c>
      <c r="M253" s="12">
        <v>0.13600000000000001</v>
      </c>
    </row>
    <row r="254" spans="1:13" s="13" customFormat="1" x14ac:dyDescent="0.2">
      <c r="A254" s="10" t="s">
        <v>124</v>
      </c>
      <c r="B254" s="10">
        <v>3.1040000000000002E-2</v>
      </c>
      <c r="C254" s="10" t="s">
        <v>14</v>
      </c>
      <c r="D254" s="10" t="s">
        <v>46</v>
      </c>
      <c r="E254" s="10">
        <v>2.6980000000000001E-2</v>
      </c>
      <c r="F254" s="10">
        <v>3.1027519999999999E-2</v>
      </c>
      <c r="G254" s="10">
        <v>3.1040000000000002E-2</v>
      </c>
      <c r="H254" s="11">
        <v>44446.755856481483</v>
      </c>
      <c r="I254" s="11">
        <v>44446.805358796293</v>
      </c>
      <c r="J254" s="12">
        <v>0.15048183840000001</v>
      </c>
      <c r="K254" s="12">
        <v>-4.7071905109999999E-2</v>
      </c>
      <c r="L254" s="10">
        <v>4.0600000000000002E-3</v>
      </c>
      <c r="M254" s="12">
        <v>0.15049999999999999</v>
      </c>
    </row>
    <row r="255" spans="1:13" s="13" customFormat="1" x14ac:dyDescent="0.2">
      <c r="A255" s="10" t="s">
        <v>125</v>
      </c>
      <c r="B255" s="10">
        <v>0.33506000000000002</v>
      </c>
      <c r="C255" s="10" t="s">
        <v>14</v>
      </c>
      <c r="D255" s="10" t="s">
        <v>42</v>
      </c>
      <c r="E255" s="10">
        <v>0.27409</v>
      </c>
      <c r="F255" s="10">
        <v>0.33438620000000002</v>
      </c>
      <c r="G255" s="10">
        <v>0.33506000000000002</v>
      </c>
      <c r="H255" s="11">
        <v>44446.755856481483</v>
      </c>
      <c r="I255" s="11">
        <v>44446.76935185185</v>
      </c>
      <c r="J255" s="12">
        <v>0.22244518220000001</v>
      </c>
      <c r="K255" s="12">
        <v>0</v>
      </c>
      <c r="L255" s="10">
        <v>6.0970000000000003E-2</v>
      </c>
      <c r="M255" s="12">
        <v>0.22239999999999999</v>
      </c>
    </row>
    <row r="256" spans="1:13" s="13" customFormat="1" x14ac:dyDescent="0.2">
      <c r="A256" s="10" t="s">
        <v>125</v>
      </c>
      <c r="B256" s="10">
        <v>0.33748</v>
      </c>
      <c r="C256" s="10" t="s">
        <v>14</v>
      </c>
      <c r="D256" s="10" t="s">
        <v>50</v>
      </c>
      <c r="E256" s="10">
        <v>0.27409</v>
      </c>
      <c r="F256" s="10">
        <v>0.33724188999999999</v>
      </c>
      <c r="G256" s="10">
        <v>0.33748</v>
      </c>
      <c r="H256" s="11">
        <v>44446.755856481483</v>
      </c>
      <c r="I256" s="11">
        <v>44446.776377314818</v>
      </c>
      <c r="J256" s="12">
        <v>0.23127439890000001</v>
      </c>
      <c r="K256" s="12">
        <v>0</v>
      </c>
      <c r="L256" s="10">
        <v>6.3390000000000002E-2</v>
      </c>
      <c r="M256" s="12">
        <v>0.23130000000000001</v>
      </c>
    </row>
    <row r="257" spans="1:13" s="13" customFormat="1" x14ac:dyDescent="0.2">
      <c r="A257" s="10" t="s">
        <v>125</v>
      </c>
      <c r="B257" s="10">
        <v>0.35943000000000003</v>
      </c>
      <c r="C257" s="10" t="s">
        <v>14</v>
      </c>
      <c r="D257" s="10" t="s">
        <v>38</v>
      </c>
      <c r="E257" s="10">
        <v>0.27409</v>
      </c>
      <c r="F257" s="10">
        <v>0.35933407000000001</v>
      </c>
      <c r="G257" s="10">
        <v>0.35943000000000003</v>
      </c>
      <c r="H257" s="11">
        <v>44446.755856481483</v>
      </c>
      <c r="I257" s="11">
        <v>44446.799837962964</v>
      </c>
      <c r="J257" s="12">
        <v>0.31135758330000002</v>
      </c>
      <c r="K257" s="12">
        <v>0</v>
      </c>
      <c r="L257" s="10">
        <v>8.5339999999999999E-2</v>
      </c>
      <c r="M257" s="12">
        <v>0.31140000000000001</v>
      </c>
    </row>
    <row r="258" spans="1:13" s="13" customFormat="1" x14ac:dyDescent="0.2">
      <c r="A258" s="10" t="s">
        <v>65</v>
      </c>
      <c r="B258" s="10">
        <v>0.74589000000000005</v>
      </c>
      <c r="C258" s="10" t="s">
        <v>14</v>
      </c>
      <c r="D258" s="10" t="s">
        <v>45</v>
      </c>
      <c r="E258" s="10">
        <v>0.63483999999999996</v>
      </c>
      <c r="F258" s="10">
        <v>0.74490984000000005</v>
      </c>
      <c r="G258" s="10">
        <v>0.74589000000000005</v>
      </c>
      <c r="H258" s="11">
        <v>44446.755856481483</v>
      </c>
      <c r="I258" s="11">
        <v>44446.777106481481</v>
      </c>
      <c r="J258" s="12">
        <v>0.17492596560000001</v>
      </c>
      <c r="K258" s="12">
        <v>-1.6271816519999999E-2</v>
      </c>
      <c r="L258" s="10">
        <v>0.11105</v>
      </c>
      <c r="M258" s="12">
        <v>0.1749</v>
      </c>
    </row>
    <row r="259" spans="1:13" s="13" customFormat="1" x14ac:dyDescent="0.2">
      <c r="A259" s="10" t="s">
        <v>65</v>
      </c>
      <c r="B259" s="10">
        <v>0.74207000000000001</v>
      </c>
      <c r="C259" s="10" t="s">
        <v>14</v>
      </c>
      <c r="D259" s="10" t="s">
        <v>50</v>
      </c>
      <c r="E259" s="10">
        <v>0.63483999999999996</v>
      </c>
      <c r="F259" s="10">
        <v>0.73972976999999995</v>
      </c>
      <c r="G259" s="10">
        <v>0.74207000000000001</v>
      </c>
      <c r="H259" s="11">
        <v>44446.755856481483</v>
      </c>
      <c r="I259" s="11">
        <v>44446.763854166667</v>
      </c>
      <c r="J259" s="12">
        <v>0.1689087014</v>
      </c>
      <c r="K259" s="12">
        <v>-1.6271816519999999E-2</v>
      </c>
      <c r="L259" s="10">
        <v>0.10723000000000001</v>
      </c>
      <c r="M259" s="12">
        <v>0.16889999999999999</v>
      </c>
    </row>
    <row r="260" spans="1:13" s="13" customFormat="1" x14ac:dyDescent="0.2">
      <c r="A260" s="10" t="s">
        <v>65</v>
      </c>
      <c r="B260" s="10">
        <v>0.81211999999999995</v>
      </c>
      <c r="C260" s="10" t="s">
        <v>14</v>
      </c>
      <c r="D260" s="10" t="s">
        <v>38</v>
      </c>
      <c r="E260" s="10">
        <v>0.63483999999999996</v>
      </c>
      <c r="F260" s="10">
        <v>0.80873211</v>
      </c>
      <c r="G260" s="10">
        <v>0.81211999999999995</v>
      </c>
      <c r="H260" s="11">
        <v>44446.755856481483</v>
      </c>
      <c r="I260" s="11">
        <v>44447.15457175926</v>
      </c>
      <c r="J260" s="12">
        <v>0.27925146490000002</v>
      </c>
      <c r="K260" s="12">
        <v>-1.6271816519999999E-2</v>
      </c>
      <c r="L260" s="10">
        <v>0.17727999999999999</v>
      </c>
      <c r="M260" s="12">
        <v>0.27929999999999999</v>
      </c>
    </row>
    <row r="261" spans="1:13" s="13" customFormat="1" x14ac:dyDescent="0.2">
      <c r="A261" s="10" t="s">
        <v>126</v>
      </c>
      <c r="B261" s="10">
        <v>9.622E-2</v>
      </c>
      <c r="C261" s="10" t="s">
        <v>14</v>
      </c>
      <c r="D261" s="10" t="s">
        <v>45</v>
      </c>
      <c r="E261" s="10">
        <v>8.4000000000000005E-2</v>
      </c>
      <c r="F261" s="10">
        <v>9.6065670000000006E-2</v>
      </c>
      <c r="G261" s="10">
        <v>9.622E-2</v>
      </c>
      <c r="H261" s="11">
        <v>44446.755856481483</v>
      </c>
      <c r="I261" s="11">
        <v>44446.777962962966</v>
      </c>
      <c r="J261" s="12">
        <v>0.14547619049999999</v>
      </c>
      <c r="K261" s="12">
        <v>-1.7261904759999998E-2</v>
      </c>
      <c r="L261" s="10">
        <v>1.222E-2</v>
      </c>
      <c r="M261" s="12">
        <v>0.14549999999999999</v>
      </c>
    </row>
    <row r="262" spans="1:13" s="13" customFormat="1" x14ac:dyDescent="0.2">
      <c r="A262" s="10" t="s">
        <v>126</v>
      </c>
      <c r="B262" s="10">
        <v>9.69E-2</v>
      </c>
      <c r="C262" s="10" t="s">
        <v>14</v>
      </c>
      <c r="D262" s="10" t="s">
        <v>46</v>
      </c>
      <c r="E262" s="10">
        <v>8.4000000000000005E-2</v>
      </c>
      <c r="F262" s="10">
        <v>9.6850909999999998E-2</v>
      </c>
      <c r="G262" s="10">
        <v>9.69E-2</v>
      </c>
      <c r="H262" s="11">
        <v>44446.755856481483</v>
      </c>
      <c r="I262" s="11">
        <v>44446.778078703705</v>
      </c>
      <c r="J262" s="12">
        <v>0.1535714286</v>
      </c>
      <c r="K262" s="12">
        <v>-1.7261904759999998E-2</v>
      </c>
      <c r="L262" s="10">
        <v>1.29E-2</v>
      </c>
      <c r="M262" s="12">
        <v>0.15359999999999999</v>
      </c>
    </row>
    <row r="263" spans="1:13" s="13" customFormat="1" x14ac:dyDescent="0.2">
      <c r="A263" s="10" t="s">
        <v>102</v>
      </c>
      <c r="B263" s="10">
        <v>5.1650000000000001E-2</v>
      </c>
      <c r="C263" s="10" t="s">
        <v>14</v>
      </c>
      <c r="D263" s="10" t="s">
        <v>45</v>
      </c>
      <c r="E263" s="10">
        <v>4.6039999999999998E-2</v>
      </c>
      <c r="F263" s="10">
        <v>5.1610799999999998E-2</v>
      </c>
      <c r="G263" s="10">
        <v>5.1650000000000001E-2</v>
      </c>
      <c r="H263" s="11">
        <v>44446.755856481483</v>
      </c>
      <c r="I263" s="11">
        <v>44446.803298611114</v>
      </c>
      <c r="J263" s="12">
        <v>0.1218505647</v>
      </c>
      <c r="K263" s="12">
        <v>-5.4952215460000002E-2</v>
      </c>
      <c r="L263" s="10">
        <v>5.6100000000000004E-3</v>
      </c>
      <c r="M263" s="12">
        <v>0.12189999999999999</v>
      </c>
    </row>
    <row r="264" spans="1:13" s="13" customFormat="1" x14ac:dyDescent="0.2">
      <c r="A264" s="10" t="s">
        <v>102</v>
      </c>
      <c r="B264" s="10">
        <v>5.2139999999999999E-2</v>
      </c>
      <c r="C264" s="10" t="s">
        <v>14</v>
      </c>
      <c r="D264" s="10" t="s">
        <v>50</v>
      </c>
      <c r="E264" s="10">
        <v>4.6039999999999998E-2</v>
      </c>
      <c r="F264" s="10">
        <v>5.2138749999999998E-2</v>
      </c>
      <c r="G264" s="10">
        <v>5.2139999999999999E-2</v>
      </c>
      <c r="H264" s="11">
        <v>44446.755856481483</v>
      </c>
      <c r="I264" s="11">
        <v>44446.819675925923</v>
      </c>
      <c r="J264" s="12">
        <v>0.13249348389999999</v>
      </c>
      <c r="K264" s="12">
        <v>-5.4952215460000002E-2</v>
      </c>
      <c r="L264" s="10">
        <v>6.1000000000000004E-3</v>
      </c>
      <c r="M264" s="12">
        <v>0.13250000000000001</v>
      </c>
    </row>
    <row r="265" spans="1:13" s="13" customFormat="1" x14ac:dyDescent="0.2">
      <c r="A265" s="10" t="s">
        <v>102</v>
      </c>
      <c r="B265" s="10">
        <v>4.1610000000000001E-2</v>
      </c>
      <c r="C265" s="10" t="s">
        <v>14</v>
      </c>
      <c r="D265" s="10" t="s">
        <v>38</v>
      </c>
      <c r="E265" s="10">
        <v>4.6039999999999998E-2</v>
      </c>
      <c r="F265" s="10">
        <v>5.59471E-2</v>
      </c>
      <c r="H265" s="11">
        <v>44446.755856481483</v>
      </c>
      <c r="J265" s="12">
        <v>0.18614248480000001</v>
      </c>
      <c r="K265" s="12">
        <v>-0.18223284100000001</v>
      </c>
      <c r="L265" s="10">
        <v>-4.4299999999999964E-3</v>
      </c>
      <c r="M265" s="12">
        <v>-9.6220677671589844E-2</v>
      </c>
    </row>
    <row r="266" spans="1:13" s="13" customFormat="1" x14ac:dyDescent="0.2">
      <c r="A266" s="10" t="s">
        <v>87</v>
      </c>
      <c r="B266" s="10">
        <v>4.0350000000000001</v>
      </c>
      <c r="C266" s="10" t="s">
        <v>14</v>
      </c>
      <c r="D266" s="10" t="s">
        <v>39</v>
      </c>
      <c r="E266" s="10">
        <v>3.5289999999999999</v>
      </c>
      <c r="F266" s="10">
        <v>4.0308094700000003</v>
      </c>
      <c r="G266" s="10">
        <v>4.0350000000000001</v>
      </c>
      <c r="H266" s="11">
        <v>44446.755856481483</v>
      </c>
      <c r="I266" s="11">
        <v>44446.764780092592</v>
      </c>
      <c r="J266" s="12">
        <v>0.1433833947</v>
      </c>
      <c r="K266" s="12">
        <v>0</v>
      </c>
      <c r="L266" s="10">
        <v>0.50600000000000001</v>
      </c>
      <c r="M266" s="12">
        <v>0.1434</v>
      </c>
    </row>
    <row r="267" spans="1:13" s="13" customFormat="1" x14ac:dyDescent="0.2">
      <c r="A267" s="10" t="s">
        <v>87</v>
      </c>
      <c r="B267" s="10">
        <v>4.1280000000000001</v>
      </c>
      <c r="C267" s="10" t="s">
        <v>14</v>
      </c>
      <c r="D267" s="10" t="s">
        <v>50</v>
      </c>
      <c r="E267" s="10">
        <v>3.5289999999999999</v>
      </c>
      <c r="F267" s="10">
        <v>4.1256984900000004</v>
      </c>
      <c r="G267" s="10">
        <v>4.1280000000000001</v>
      </c>
      <c r="H267" s="11">
        <v>44446.755856481483</v>
      </c>
      <c r="I267" s="11">
        <v>44446.778078703705</v>
      </c>
      <c r="J267" s="12">
        <v>0.1697364693</v>
      </c>
      <c r="K267" s="12">
        <v>0</v>
      </c>
      <c r="L267" s="10">
        <v>0.59899999999999998</v>
      </c>
      <c r="M267" s="12">
        <v>0.16969999999999999</v>
      </c>
    </row>
    <row r="268" spans="1:13" s="13" customFormat="1" x14ac:dyDescent="0.2">
      <c r="A268" s="10" t="s">
        <v>87</v>
      </c>
      <c r="B268" s="10">
        <v>4.4989999999999997</v>
      </c>
      <c r="C268" s="10" t="s">
        <v>14</v>
      </c>
      <c r="D268" s="10" t="s">
        <v>37</v>
      </c>
      <c r="E268" s="10">
        <v>3.5289999999999999</v>
      </c>
      <c r="F268" s="10">
        <v>4.48610474</v>
      </c>
      <c r="G268" s="10">
        <v>4.4989999999999997</v>
      </c>
      <c r="H268" s="11">
        <v>44446.755856481483</v>
      </c>
      <c r="I268" s="11">
        <v>44452.474849537037</v>
      </c>
      <c r="J268" s="12">
        <v>0.27486540100000001</v>
      </c>
      <c r="K268" s="12">
        <v>0</v>
      </c>
      <c r="L268" s="10">
        <v>0.97</v>
      </c>
      <c r="M268" s="12">
        <v>0.27489999999999998</v>
      </c>
    </row>
    <row r="269" spans="1:13" s="13" customFormat="1" x14ac:dyDescent="0.2">
      <c r="A269" s="10" t="s">
        <v>103</v>
      </c>
      <c r="B269" s="10">
        <v>11.914999999999999</v>
      </c>
      <c r="C269" s="10" t="s">
        <v>14</v>
      </c>
      <c r="D269" s="10" t="s">
        <v>38</v>
      </c>
      <c r="E269" s="10">
        <v>9.5239999999999991</v>
      </c>
      <c r="F269" s="10">
        <v>11.909701780000001</v>
      </c>
      <c r="G269" s="10">
        <v>11.914999999999999</v>
      </c>
      <c r="H269" s="11">
        <v>44446.755856481483</v>
      </c>
      <c r="I269" s="11">
        <v>44450.73170138889</v>
      </c>
      <c r="J269" s="12">
        <v>0.25104997899999998</v>
      </c>
      <c r="K269" s="12">
        <v>-9.2713145740000003E-2</v>
      </c>
      <c r="L269" s="10">
        <v>2.391</v>
      </c>
      <c r="M269" s="12">
        <v>0.251</v>
      </c>
    </row>
    <row r="270" spans="1:13" s="13" customFormat="1" x14ac:dyDescent="0.2">
      <c r="A270" s="10" t="s">
        <v>96</v>
      </c>
      <c r="B270" s="10">
        <v>2.1989999999999999E-2</v>
      </c>
      <c r="C270" s="10" t="s">
        <v>14</v>
      </c>
      <c r="D270" s="10" t="s">
        <v>45</v>
      </c>
      <c r="E270" s="10">
        <v>1.9271E-2</v>
      </c>
      <c r="F270" s="10">
        <v>2.1953790000000001E-2</v>
      </c>
      <c r="G270" s="10">
        <v>2.1989999999999999E-2</v>
      </c>
      <c r="H270" s="11">
        <v>44446.755856481483</v>
      </c>
      <c r="I270" s="11">
        <v>44446.763518518521</v>
      </c>
      <c r="J270" s="12">
        <v>0.14109283380000001</v>
      </c>
      <c r="K270" s="12">
        <v>-7.8874993510000008E-3</v>
      </c>
      <c r="L270" s="10">
        <v>2.7190000000000001E-3</v>
      </c>
      <c r="M270" s="12">
        <v>0.1411</v>
      </c>
    </row>
    <row r="271" spans="1:13" s="13" customFormat="1" x14ac:dyDescent="0.2">
      <c r="A271" s="10" t="s">
        <v>96</v>
      </c>
      <c r="B271" s="10">
        <v>2.2242999999999999E-2</v>
      </c>
      <c r="C271" s="10" t="s">
        <v>14</v>
      </c>
      <c r="D271" s="10" t="s">
        <v>50</v>
      </c>
      <c r="E271" s="10">
        <v>1.9271E-2</v>
      </c>
      <c r="F271" s="10">
        <v>2.22282E-2</v>
      </c>
      <c r="G271" s="10">
        <v>2.2242999999999999E-2</v>
      </c>
      <c r="H271" s="11">
        <v>44446.755856481483</v>
      </c>
      <c r="I271" s="11">
        <v>44446.764780092592</v>
      </c>
      <c r="J271" s="12">
        <v>0.15422136889999999</v>
      </c>
      <c r="K271" s="12">
        <v>-7.8874993510000008E-3</v>
      </c>
      <c r="L271" s="10">
        <v>2.9719999999999998E-3</v>
      </c>
      <c r="M271" s="12">
        <v>0.1542</v>
      </c>
    </row>
    <row r="272" spans="1:13" s="13" customFormat="1" x14ac:dyDescent="0.2">
      <c r="A272" s="10" t="s">
        <v>127</v>
      </c>
      <c r="B272" s="10">
        <v>0.11491999999999999</v>
      </c>
      <c r="C272" s="10" t="s">
        <v>14</v>
      </c>
      <c r="D272" s="10" t="s">
        <v>42</v>
      </c>
      <c r="E272" s="10">
        <v>0.10170999999999999</v>
      </c>
      <c r="F272" s="10">
        <v>0.11488992000000001</v>
      </c>
      <c r="G272" s="10">
        <v>0.11491999999999999</v>
      </c>
      <c r="H272" s="11">
        <v>44446.755856481483</v>
      </c>
      <c r="I272" s="11">
        <v>44446.778854166667</v>
      </c>
      <c r="J272" s="12">
        <v>0.12987906790000001</v>
      </c>
      <c r="K272" s="12">
        <v>-7.629534952E-2</v>
      </c>
      <c r="L272" s="10">
        <v>1.321E-2</v>
      </c>
      <c r="M272" s="12">
        <v>0.12989999999999999</v>
      </c>
    </row>
    <row r="273" spans="1:13" s="13" customFormat="1" x14ac:dyDescent="0.2">
      <c r="A273" s="10" t="s">
        <v>127</v>
      </c>
      <c r="B273" s="10">
        <v>0.11595999999999999</v>
      </c>
      <c r="C273" s="10" t="s">
        <v>14</v>
      </c>
      <c r="D273" s="10" t="s">
        <v>50</v>
      </c>
      <c r="E273" s="10">
        <v>0.10170999999999999</v>
      </c>
      <c r="F273" s="10">
        <v>0.11568481999999999</v>
      </c>
      <c r="G273" s="10">
        <v>0.11595999999999999</v>
      </c>
      <c r="H273" s="11">
        <v>44446.755856481483</v>
      </c>
      <c r="I273" s="11">
        <v>44446.779456018521</v>
      </c>
      <c r="J273" s="12">
        <v>0.14010421789999999</v>
      </c>
      <c r="K273" s="12">
        <v>-7.629534952E-2</v>
      </c>
      <c r="L273" s="10">
        <v>1.4250000000000001E-2</v>
      </c>
      <c r="M273" s="12">
        <v>0.1401</v>
      </c>
    </row>
    <row r="274" spans="1:13" s="13" customFormat="1" x14ac:dyDescent="0.2">
      <c r="A274" s="10" t="s">
        <v>127</v>
      </c>
      <c r="B274" s="10">
        <v>0.12529999999999999</v>
      </c>
      <c r="C274" s="10" t="s">
        <v>14</v>
      </c>
      <c r="D274" s="10" t="s">
        <v>38</v>
      </c>
      <c r="E274" s="10">
        <v>0.10170999999999999</v>
      </c>
      <c r="F274" s="10">
        <v>0.12480643</v>
      </c>
      <c r="G274" s="10">
        <v>0.12529999999999999</v>
      </c>
      <c r="H274" s="11">
        <v>44446.755856481483</v>
      </c>
      <c r="I274" s="11">
        <v>44449.674432870372</v>
      </c>
      <c r="J274" s="12">
        <v>0.23193392979999999</v>
      </c>
      <c r="K274" s="12">
        <v>-7.629534952E-2</v>
      </c>
      <c r="L274" s="10">
        <v>2.359E-2</v>
      </c>
      <c r="M274" s="12">
        <v>0.2319</v>
      </c>
    </row>
    <row r="275" spans="1:13" s="13" customFormat="1" x14ac:dyDescent="0.2">
      <c r="A275" s="10" t="s">
        <v>88</v>
      </c>
      <c r="B275" s="10">
        <v>1.2014</v>
      </c>
      <c r="C275" s="10" t="s">
        <v>14</v>
      </c>
      <c r="D275" s="10" t="s">
        <v>45</v>
      </c>
      <c r="E275" s="10">
        <v>1.0727</v>
      </c>
      <c r="F275" s="10">
        <v>1.2006359799999999</v>
      </c>
      <c r="G275" s="10">
        <v>1.2014</v>
      </c>
      <c r="H275" s="11">
        <v>44446.755856481483</v>
      </c>
      <c r="I275" s="11">
        <v>44446.802557870367</v>
      </c>
      <c r="J275" s="12">
        <v>0.1199776265</v>
      </c>
      <c r="K275" s="12">
        <v>-5.5840402720000001E-2</v>
      </c>
      <c r="L275" s="10">
        <v>0.12870000000000001</v>
      </c>
      <c r="M275" s="12">
        <v>0.12</v>
      </c>
    </row>
    <row r="276" spans="1:13" s="13" customFormat="1" x14ac:dyDescent="0.2">
      <c r="A276" s="10" t="s">
        <v>88</v>
      </c>
      <c r="B276" s="10">
        <v>1.2202999999999999</v>
      </c>
      <c r="C276" s="10" t="s">
        <v>14</v>
      </c>
      <c r="D276" s="10" t="s">
        <v>50</v>
      </c>
      <c r="E276" s="10">
        <v>1.0727</v>
      </c>
      <c r="F276" s="10">
        <v>1.2198121900000001</v>
      </c>
      <c r="G276" s="10">
        <v>1.2202999999999999</v>
      </c>
      <c r="H276" s="11">
        <v>44446.755856481483</v>
      </c>
      <c r="I276" s="11">
        <v>44446.819537037038</v>
      </c>
      <c r="J276" s="12">
        <v>0.1375967186</v>
      </c>
      <c r="K276" s="12">
        <v>-5.5840402720000001E-2</v>
      </c>
      <c r="L276" s="10">
        <v>0.14760000000000001</v>
      </c>
      <c r="M276" s="12">
        <v>0.1376</v>
      </c>
    </row>
    <row r="277" spans="1:13" s="13" customFormat="1" x14ac:dyDescent="0.2">
      <c r="A277" s="10" t="s">
        <v>88</v>
      </c>
      <c r="B277" s="10">
        <v>0.91</v>
      </c>
      <c r="C277" s="10" t="s">
        <v>14</v>
      </c>
      <c r="D277" s="10" t="s">
        <v>38</v>
      </c>
      <c r="E277" s="10">
        <v>1.0727</v>
      </c>
      <c r="F277" s="10">
        <v>1.3287140200000001</v>
      </c>
      <c r="H277" s="11">
        <v>44446.755856481483</v>
      </c>
      <c r="J277" s="12">
        <v>0.19306423040000001</v>
      </c>
      <c r="K277" s="12">
        <v>-0.1936235667</v>
      </c>
      <c r="L277" s="10">
        <v>-0.16269999999999996</v>
      </c>
      <c r="M277" s="12">
        <v>-0.15167334762748202</v>
      </c>
    </row>
    <row r="278" spans="1:13" s="13" customFormat="1" x14ac:dyDescent="0.2">
      <c r="A278" s="10" t="s">
        <v>89</v>
      </c>
      <c r="B278" s="10">
        <v>0.27973999999999999</v>
      </c>
      <c r="C278" s="10" t="s">
        <v>14</v>
      </c>
      <c r="D278" s="10" t="s">
        <v>45</v>
      </c>
      <c r="E278" s="10">
        <v>0.23830999999999999</v>
      </c>
      <c r="F278" s="10">
        <v>0.27945755999999999</v>
      </c>
      <c r="G278" s="10">
        <v>0.27973999999999999</v>
      </c>
      <c r="H278" s="11">
        <v>44446.755856481483</v>
      </c>
      <c r="I278" s="11">
        <v>44446.777071759258</v>
      </c>
      <c r="J278" s="12">
        <v>0.17384918799999999</v>
      </c>
      <c r="K278" s="12">
        <v>-8.6861650790000001E-3</v>
      </c>
      <c r="L278" s="10">
        <v>4.1430000000000002E-2</v>
      </c>
      <c r="M278" s="12">
        <v>0.17380000000000001</v>
      </c>
    </row>
    <row r="279" spans="1:13" s="13" customFormat="1" x14ac:dyDescent="0.2">
      <c r="A279" s="10" t="s">
        <v>89</v>
      </c>
      <c r="B279" s="10">
        <v>0.28343000000000002</v>
      </c>
      <c r="C279" s="10" t="s">
        <v>14</v>
      </c>
      <c r="D279" s="10" t="s">
        <v>50</v>
      </c>
      <c r="E279" s="10">
        <v>0.23830999999999999</v>
      </c>
      <c r="F279" s="10">
        <v>0.28312293999999999</v>
      </c>
      <c r="G279" s="10">
        <v>0.28343000000000002</v>
      </c>
      <c r="H279" s="11">
        <v>44446.755856481483</v>
      </c>
      <c r="I279" s="11">
        <v>44446.778333333335</v>
      </c>
      <c r="J279" s="12">
        <v>0.1893332214</v>
      </c>
      <c r="K279" s="12">
        <v>-8.6861650790000001E-3</v>
      </c>
      <c r="L279" s="10">
        <v>4.512E-2</v>
      </c>
      <c r="M279" s="12">
        <v>0.1893</v>
      </c>
    </row>
    <row r="280" spans="1:13" s="13" customFormat="1" x14ac:dyDescent="0.2">
      <c r="A280" s="10" t="s">
        <v>13</v>
      </c>
      <c r="B280" s="10">
        <v>0.32629999999999998</v>
      </c>
      <c r="C280" s="10" t="s">
        <v>14</v>
      </c>
      <c r="D280" s="10" t="s">
        <v>45</v>
      </c>
      <c r="E280" s="10">
        <v>0.29110000000000003</v>
      </c>
      <c r="F280" s="10">
        <v>0.32627803</v>
      </c>
      <c r="G280" s="10">
        <v>0.32629999999999998</v>
      </c>
      <c r="H280" s="11">
        <v>44446.755856481483</v>
      </c>
      <c r="I280" s="11">
        <v>44446.777557870373</v>
      </c>
      <c r="J280" s="12">
        <v>0.1209206458</v>
      </c>
      <c r="K280" s="12">
        <v>-2.919958777E-2</v>
      </c>
      <c r="L280" s="10">
        <v>3.5200000000000002E-2</v>
      </c>
      <c r="M280" s="12">
        <v>0.12089999999999999</v>
      </c>
    </row>
    <row r="281" spans="1:13" s="13" customFormat="1" x14ac:dyDescent="0.2">
      <c r="A281" s="10" t="s">
        <v>13</v>
      </c>
      <c r="B281" s="10">
        <v>0.3337</v>
      </c>
      <c r="C281" s="10" t="s">
        <v>14</v>
      </c>
      <c r="D281" s="10" t="s">
        <v>50</v>
      </c>
      <c r="E281" s="10">
        <v>0.29110000000000003</v>
      </c>
      <c r="F281" s="10">
        <v>0.33228606999999999</v>
      </c>
      <c r="G281" s="10">
        <v>0.3337</v>
      </c>
      <c r="H281" s="11">
        <v>44446.755856481483</v>
      </c>
      <c r="I281" s="11">
        <v>44446.778912037036</v>
      </c>
      <c r="J281" s="12">
        <v>0.14634146340000001</v>
      </c>
      <c r="K281" s="12">
        <v>-2.919958777E-2</v>
      </c>
      <c r="L281" s="10">
        <v>4.2599999999999999E-2</v>
      </c>
      <c r="M281" s="12">
        <v>0.14630000000000001</v>
      </c>
    </row>
    <row r="282" spans="1:13" s="13" customFormat="1" x14ac:dyDescent="0.2">
      <c r="A282" s="10" t="s">
        <v>13</v>
      </c>
      <c r="B282" s="10">
        <v>0.36580000000000001</v>
      </c>
      <c r="C282" s="10" t="s">
        <v>14</v>
      </c>
      <c r="D282" s="10" t="s">
        <v>37</v>
      </c>
      <c r="E282" s="10">
        <v>0.29110000000000003</v>
      </c>
      <c r="F282" s="10">
        <v>0.36578344000000002</v>
      </c>
      <c r="G282" s="10">
        <v>0.36580000000000001</v>
      </c>
      <c r="H282" s="11">
        <v>44446.755856481483</v>
      </c>
      <c r="I282" s="11">
        <v>44449.797337962962</v>
      </c>
      <c r="J282" s="12">
        <v>0.25661284779999999</v>
      </c>
      <c r="K282" s="12">
        <v>-2.919958777E-2</v>
      </c>
      <c r="L282" s="10">
        <v>7.4700000000000003E-2</v>
      </c>
      <c r="M282" s="12">
        <v>0.25659999999999999</v>
      </c>
    </row>
    <row r="283" spans="1:13" s="13" customFormat="1" x14ac:dyDescent="0.2">
      <c r="A283" s="10" t="s">
        <v>66</v>
      </c>
      <c r="B283" s="10">
        <v>0.80249999999999999</v>
      </c>
      <c r="C283" s="10" t="s">
        <v>14</v>
      </c>
      <c r="D283" s="10" t="s">
        <v>42</v>
      </c>
      <c r="E283" s="10">
        <v>0.6946</v>
      </c>
      <c r="F283" s="10">
        <v>0.80042117000000002</v>
      </c>
      <c r="G283" s="10">
        <v>0.80249999999999999</v>
      </c>
      <c r="H283" s="11">
        <v>44446.755856481483</v>
      </c>
      <c r="I283" s="11">
        <v>44446.768645833334</v>
      </c>
      <c r="J283" s="12">
        <v>0.15534120360000001</v>
      </c>
      <c r="K283" s="12">
        <v>-1.8283904409999999E-2</v>
      </c>
      <c r="L283" s="10">
        <v>0.1079</v>
      </c>
      <c r="M283" s="12">
        <v>0.15529999999999999</v>
      </c>
    </row>
    <row r="284" spans="1:13" s="13" customFormat="1" x14ac:dyDescent="0.2">
      <c r="A284" s="10" t="s">
        <v>66</v>
      </c>
      <c r="B284" s="10">
        <v>0.80800000000000005</v>
      </c>
      <c r="C284" s="10" t="s">
        <v>14</v>
      </c>
      <c r="D284" s="10" t="s">
        <v>43</v>
      </c>
      <c r="E284" s="10">
        <v>0.6946</v>
      </c>
      <c r="F284" s="10">
        <v>0.80693875999999998</v>
      </c>
      <c r="G284" s="10">
        <v>0.80800000000000005</v>
      </c>
      <c r="H284" s="11">
        <v>44446.755856481483</v>
      </c>
      <c r="I284" s="11">
        <v>44446.769421296296</v>
      </c>
      <c r="J284" s="12">
        <v>0.1632594299</v>
      </c>
      <c r="K284" s="12">
        <v>-1.8283904409999999E-2</v>
      </c>
      <c r="L284" s="10">
        <v>0.1134</v>
      </c>
      <c r="M284" s="12">
        <v>0.1633</v>
      </c>
    </row>
    <row r="285" spans="1:13" s="13" customFormat="1" x14ac:dyDescent="0.2">
      <c r="A285" s="10" t="s">
        <v>66</v>
      </c>
      <c r="B285" s="10">
        <v>0.873</v>
      </c>
      <c r="C285" s="10" t="s">
        <v>14</v>
      </c>
      <c r="D285" s="10" t="s">
        <v>38</v>
      </c>
      <c r="E285" s="10">
        <v>0.6946</v>
      </c>
      <c r="F285" s="10">
        <v>0.87210430000000005</v>
      </c>
      <c r="G285" s="10">
        <v>0.873</v>
      </c>
      <c r="H285" s="11">
        <v>44446.755856481483</v>
      </c>
      <c r="I285" s="11">
        <v>44446.82335648148</v>
      </c>
      <c r="J285" s="12">
        <v>0.2568384682</v>
      </c>
      <c r="K285" s="12">
        <v>-1.8283904409999999E-2</v>
      </c>
      <c r="L285" s="10">
        <v>0.1784</v>
      </c>
      <c r="M285" s="12">
        <v>0.25679999999999997</v>
      </c>
    </row>
    <row r="286" spans="1:13" s="13" customFormat="1" x14ac:dyDescent="0.2">
      <c r="A286" s="10" t="s">
        <v>90</v>
      </c>
      <c r="B286" s="10">
        <v>12.762</v>
      </c>
      <c r="C286" s="10" t="s">
        <v>14</v>
      </c>
      <c r="D286" s="10" t="s">
        <v>45</v>
      </c>
      <c r="E286" s="10">
        <v>10.3</v>
      </c>
      <c r="F286" s="10">
        <v>12.729005129999999</v>
      </c>
      <c r="G286" s="10">
        <v>12.762</v>
      </c>
      <c r="H286" s="11">
        <v>44446.755856481483</v>
      </c>
      <c r="I286" s="11">
        <v>44446.763854166667</v>
      </c>
      <c r="J286" s="12">
        <v>0.2390291262</v>
      </c>
      <c r="K286" s="12">
        <v>0</v>
      </c>
      <c r="L286" s="10">
        <v>2.4620000000000002</v>
      </c>
      <c r="M286" s="12">
        <v>0.23899999999999999</v>
      </c>
    </row>
    <row r="287" spans="1:13" s="13" customFormat="1" x14ac:dyDescent="0.2">
      <c r="A287" s="10" t="s">
        <v>90</v>
      </c>
      <c r="B287" s="10">
        <v>12.994</v>
      </c>
      <c r="C287" s="10" t="s">
        <v>14</v>
      </c>
      <c r="D287" s="10" t="s">
        <v>50</v>
      </c>
      <c r="E287" s="10">
        <v>10.3</v>
      </c>
      <c r="F287" s="10">
        <v>12.95224909</v>
      </c>
      <c r="G287" s="10">
        <v>12.994</v>
      </c>
      <c r="H287" s="11">
        <v>44446.755856481483</v>
      </c>
      <c r="I287" s="11">
        <v>44446.765775462962</v>
      </c>
      <c r="J287" s="12">
        <v>0.2615533981</v>
      </c>
      <c r="K287" s="12">
        <v>0</v>
      </c>
      <c r="L287" s="10">
        <v>2.694</v>
      </c>
      <c r="M287" s="12">
        <v>0.2616</v>
      </c>
    </row>
    <row r="288" spans="1:13" s="13" customFormat="1" x14ac:dyDescent="0.2">
      <c r="A288" s="10" t="s">
        <v>90</v>
      </c>
      <c r="B288" s="10">
        <v>14.651</v>
      </c>
      <c r="C288" s="10" t="s">
        <v>14</v>
      </c>
      <c r="D288" s="10" t="s">
        <v>37</v>
      </c>
      <c r="E288" s="10">
        <v>10.3</v>
      </c>
      <c r="F288" s="10">
        <v>14.64910083</v>
      </c>
      <c r="G288" s="10">
        <v>14.651</v>
      </c>
      <c r="H288" s="11">
        <v>44446.755856481483</v>
      </c>
      <c r="I288" s="11">
        <v>44448.468518518515</v>
      </c>
      <c r="J288" s="12">
        <v>0.4224271845</v>
      </c>
      <c r="K288" s="12">
        <v>0</v>
      </c>
      <c r="L288" s="10">
        <v>4.351</v>
      </c>
      <c r="M288" s="12">
        <v>0.4224</v>
      </c>
    </row>
    <row r="289" spans="1:13" s="13" customFormat="1" x14ac:dyDescent="0.2">
      <c r="A289" s="10" t="s">
        <v>128</v>
      </c>
      <c r="B289" s="10">
        <v>0.26905000000000001</v>
      </c>
      <c r="C289" s="10" t="s">
        <v>14</v>
      </c>
      <c r="D289" s="10" t="s">
        <v>39</v>
      </c>
      <c r="E289" s="10">
        <v>0.23910999999999999</v>
      </c>
      <c r="F289" s="10">
        <v>0.26863589999999998</v>
      </c>
      <c r="G289" s="10">
        <v>0.26905000000000001</v>
      </c>
      <c r="H289" s="11">
        <v>44446.755856481483</v>
      </c>
      <c r="I289" s="11">
        <v>44446.768796296295</v>
      </c>
      <c r="J289" s="12">
        <v>0.1252143365</v>
      </c>
      <c r="K289" s="12">
        <v>-2.304378738E-2</v>
      </c>
      <c r="L289" s="10">
        <v>2.9940000000000001E-2</v>
      </c>
      <c r="M289" s="12">
        <v>0.12520000000000001</v>
      </c>
    </row>
    <row r="290" spans="1:13" s="13" customFormat="1" x14ac:dyDescent="0.2">
      <c r="A290" s="10" t="s">
        <v>129</v>
      </c>
      <c r="B290" s="10">
        <v>0.11276</v>
      </c>
      <c r="C290" s="10" t="s">
        <v>14</v>
      </c>
      <c r="D290" s="10" t="s">
        <v>16</v>
      </c>
      <c r="E290" s="10">
        <v>9.5600000000000004E-2</v>
      </c>
      <c r="F290" s="10">
        <v>0.11227655</v>
      </c>
      <c r="G290" s="10">
        <v>0.11276</v>
      </c>
      <c r="H290" s="11">
        <v>44446.755856481483</v>
      </c>
      <c r="I290" s="11">
        <v>44446.763796296298</v>
      </c>
      <c r="J290" s="12">
        <v>0.1794979079</v>
      </c>
      <c r="K290" s="12">
        <v>0</v>
      </c>
      <c r="L290" s="10">
        <v>1.7160000000000002E-2</v>
      </c>
      <c r="M290" s="12">
        <v>0.17949999999999999</v>
      </c>
    </row>
    <row r="291" spans="1:13" s="13" customFormat="1" x14ac:dyDescent="0.2">
      <c r="A291" s="10" t="s">
        <v>29</v>
      </c>
      <c r="B291" s="10">
        <v>3.4939999999999999E-2</v>
      </c>
      <c r="C291" s="10" t="s">
        <v>14</v>
      </c>
      <c r="D291" s="10" t="s">
        <v>42</v>
      </c>
      <c r="E291" s="10">
        <v>3.0269999999999998E-2</v>
      </c>
      <c r="F291" s="10">
        <v>3.4921000000000001E-2</v>
      </c>
      <c r="G291" s="10">
        <v>3.4939999999999999E-2</v>
      </c>
      <c r="H291" s="11">
        <v>44446.755856481483</v>
      </c>
      <c r="I291" s="11">
        <v>44446.778854166667</v>
      </c>
      <c r="J291" s="12">
        <v>0.15427816320000001</v>
      </c>
      <c r="K291" s="12">
        <v>-1.618764453E-2</v>
      </c>
      <c r="L291" s="10">
        <v>4.6699999999999997E-3</v>
      </c>
      <c r="M291" s="12">
        <v>0.15429999999999999</v>
      </c>
    </row>
    <row r="292" spans="1:13" s="13" customFormat="1" x14ac:dyDescent="0.2">
      <c r="A292" s="10" t="s">
        <v>29</v>
      </c>
      <c r="B292" s="10">
        <v>3.5119999999999998E-2</v>
      </c>
      <c r="C292" s="10" t="s">
        <v>14</v>
      </c>
      <c r="D292" s="10" t="s">
        <v>46</v>
      </c>
      <c r="E292" s="10">
        <v>3.0269999999999998E-2</v>
      </c>
      <c r="F292" s="10">
        <v>3.5075410000000001E-2</v>
      </c>
      <c r="G292" s="10">
        <v>3.5119999999999998E-2</v>
      </c>
      <c r="H292" s="11">
        <v>44446.755856481483</v>
      </c>
      <c r="I292" s="11">
        <v>44446.779224537036</v>
      </c>
      <c r="J292" s="12">
        <v>0.16022464489999999</v>
      </c>
      <c r="K292" s="12">
        <v>-1.618764453E-2</v>
      </c>
      <c r="L292" s="10">
        <v>4.8500000000000001E-3</v>
      </c>
      <c r="M292" s="12">
        <v>0.16020000000000001</v>
      </c>
    </row>
    <row r="293" spans="1:13" s="13" customFormat="1" x14ac:dyDescent="0.2">
      <c r="A293" s="10" t="s">
        <v>19</v>
      </c>
      <c r="B293" s="10">
        <v>3.8999999999999998E-3</v>
      </c>
      <c r="C293" s="10" t="s">
        <v>14</v>
      </c>
      <c r="D293" s="10" t="s">
        <v>38</v>
      </c>
      <c r="E293" s="10">
        <v>4.4999999999999997E-3</v>
      </c>
      <c r="F293" s="10">
        <v>5.7830599999999996E-3</v>
      </c>
      <c r="H293" s="11">
        <v>44446.755856481483</v>
      </c>
      <c r="J293" s="12">
        <v>0.2626666667</v>
      </c>
      <c r="K293" s="12">
        <v>-0.22133333329999999</v>
      </c>
      <c r="L293" s="10">
        <v>-5.9999999999999984E-4</v>
      </c>
      <c r="M293" s="12">
        <v>-0.1333333333333333</v>
      </c>
    </row>
    <row r="294" spans="1:13" s="13" customFormat="1" x14ac:dyDescent="0.2">
      <c r="A294" s="10" t="s">
        <v>15</v>
      </c>
      <c r="B294" s="10">
        <v>9.8490000000000001E-3</v>
      </c>
      <c r="C294" s="10" t="s">
        <v>14</v>
      </c>
      <c r="D294" s="10" t="s">
        <v>45</v>
      </c>
      <c r="E294" s="10">
        <v>8.5800000000000008E-3</v>
      </c>
      <c r="F294" s="10">
        <v>9.8157499999999998E-3</v>
      </c>
      <c r="G294" s="10">
        <v>9.8490000000000001E-3</v>
      </c>
      <c r="H294" s="11">
        <v>44446.755856481483</v>
      </c>
      <c r="I294" s="11">
        <v>44446.774988425925</v>
      </c>
      <c r="J294" s="12">
        <v>0.1479020979</v>
      </c>
      <c r="K294" s="12">
        <v>-1.002331002E-2</v>
      </c>
      <c r="L294" s="10">
        <v>1.2689999999999999E-3</v>
      </c>
      <c r="M294" s="12">
        <v>0.1479</v>
      </c>
    </row>
    <row r="295" spans="1:13" s="13" customFormat="1" x14ac:dyDescent="0.2">
      <c r="A295" s="10" t="s">
        <v>15</v>
      </c>
      <c r="B295" s="10">
        <v>9.9139999999999992E-3</v>
      </c>
      <c r="C295" s="10" t="s">
        <v>14</v>
      </c>
      <c r="D295" s="10" t="s">
        <v>46</v>
      </c>
      <c r="E295" s="10">
        <v>8.5800000000000008E-3</v>
      </c>
      <c r="F295" s="10">
        <v>9.9029600000000006E-3</v>
      </c>
      <c r="G295" s="10">
        <v>9.9139999999999992E-3</v>
      </c>
      <c r="H295" s="11">
        <v>44446.755856481483</v>
      </c>
      <c r="I295" s="11">
        <v>44446.77511574074</v>
      </c>
      <c r="J295" s="12">
        <v>0.15547785550000001</v>
      </c>
      <c r="K295" s="12">
        <v>-1.002331002E-2</v>
      </c>
      <c r="L295" s="10">
        <v>1.3339999999999999E-3</v>
      </c>
      <c r="M295" s="12">
        <v>0.1555</v>
      </c>
    </row>
    <row r="296" spans="1:13" s="13" customFormat="1" x14ac:dyDescent="0.2">
      <c r="A296" s="10" t="s">
        <v>15</v>
      </c>
      <c r="B296" s="10">
        <v>1.0636E-2</v>
      </c>
      <c r="C296" s="10" t="s">
        <v>14</v>
      </c>
      <c r="D296" s="10" t="s">
        <v>38</v>
      </c>
      <c r="E296" s="10">
        <v>8.5800000000000008E-3</v>
      </c>
      <c r="F296" s="10">
        <v>1.0632040000000001E-2</v>
      </c>
      <c r="G296" s="10">
        <v>1.0636E-2</v>
      </c>
      <c r="H296" s="11">
        <v>44446.755856481483</v>
      </c>
      <c r="I296" s="11">
        <v>44446.822615740741</v>
      </c>
      <c r="J296" s="12">
        <v>0.23962703960000001</v>
      </c>
      <c r="K296" s="12">
        <v>-1.002331002E-2</v>
      </c>
      <c r="L296" s="10">
        <v>2.0560000000000001E-3</v>
      </c>
      <c r="M296" s="12">
        <v>0.23960000000000001</v>
      </c>
    </row>
    <row r="297" spans="1:13" s="13" customFormat="1" x14ac:dyDescent="0.2">
      <c r="A297" s="10" t="s">
        <v>130</v>
      </c>
      <c r="B297" s="10">
        <v>0.99109999999999998</v>
      </c>
      <c r="C297" s="10" t="s">
        <v>14</v>
      </c>
      <c r="D297" s="10" t="s">
        <v>42</v>
      </c>
      <c r="E297" s="10">
        <v>0.84699999999999998</v>
      </c>
      <c r="F297" s="10">
        <v>0.99068564999999997</v>
      </c>
      <c r="G297" s="10">
        <v>0.99109999999999998</v>
      </c>
      <c r="H297" s="11">
        <v>44446.755856481483</v>
      </c>
      <c r="I297" s="11">
        <v>44446.763796296298</v>
      </c>
      <c r="J297" s="12">
        <v>0.1701298701</v>
      </c>
      <c r="K297" s="12">
        <v>-2.3376623379999999E-2</v>
      </c>
      <c r="L297" s="10">
        <v>0.14410000000000001</v>
      </c>
      <c r="M297" s="12">
        <v>0.1701</v>
      </c>
    </row>
    <row r="298" spans="1:13" s="13" customFormat="1" x14ac:dyDescent="0.2">
      <c r="A298" s="10" t="s">
        <v>130</v>
      </c>
      <c r="B298" s="10">
        <v>1.0008999999999999</v>
      </c>
      <c r="C298" s="10" t="s">
        <v>14</v>
      </c>
      <c r="D298" s="10" t="s">
        <v>50</v>
      </c>
      <c r="E298" s="10">
        <v>0.84699999999999998</v>
      </c>
      <c r="F298" s="10">
        <v>0.99807517999999995</v>
      </c>
      <c r="G298" s="10">
        <v>1.0008999999999999</v>
      </c>
      <c r="H298" s="11">
        <v>44446.755856481483</v>
      </c>
      <c r="I298" s="11">
        <v>44446.778032407405</v>
      </c>
      <c r="J298" s="12">
        <v>0.1817001181</v>
      </c>
      <c r="K298" s="12">
        <v>-2.3376623379999999E-2</v>
      </c>
      <c r="L298" s="10">
        <v>0.15390000000000001</v>
      </c>
      <c r="M298" s="12">
        <v>0.1817</v>
      </c>
    </row>
    <row r="299" spans="1:13" s="13" customFormat="1" x14ac:dyDescent="0.2">
      <c r="A299" s="10" t="s">
        <v>64</v>
      </c>
      <c r="B299" s="10">
        <v>3.8470000000000002E-3</v>
      </c>
      <c r="C299" s="10" t="s">
        <v>14</v>
      </c>
      <c r="D299" s="10" t="s">
        <v>45</v>
      </c>
      <c r="E299" s="10">
        <v>3.4020000000000001E-3</v>
      </c>
      <c r="F299" s="10">
        <v>3.84389E-3</v>
      </c>
      <c r="G299" s="10">
        <v>3.8470000000000002E-3</v>
      </c>
      <c r="H299" s="11">
        <v>44446.755856481483</v>
      </c>
      <c r="I299" s="11">
        <v>44446.776377314818</v>
      </c>
      <c r="J299" s="12">
        <v>0.13080540860000001</v>
      </c>
      <c r="K299" s="12">
        <v>-3.4979423869999998E-2</v>
      </c>
      <c r="L299" s="10">
        <v>4.4499999999999997E-4</v>
      </c>
      <c r="M299" s="12">
        <v>0.1308</v>
      </c>
    </row>
    <row r="300" spans="1:13" s="13" customFormat="1" x14ac:dyDescent="0.2">
      <c r="A300" s="10" t="s">
        <v>64</v>
      </c>
      <c r="B300" s="10">
        <v>3.872E-3</v>
      </c>
      <c r="C300" s="10" t="s">
        <v>14</v>
      </c>
      <c r="D300" s="10" t="s">
        <v>50</v>
      </c>
      <c r="E300" s="10">
        <v>3.4020000000000001E-3</v>
      </c>
      <c r="F300" s="10">
        <v>3.8668600000000002E-3</v>
      </c>
      <c r="G300" s="10">
        <v>3.872E-3</v>
      </c>
      <c r="H300" s="11">
        <v>44446.755856481483</v>
      </c>
      <c r="I300" s="11">
        <v>44446.776770833334</v>
      </c>
      <c r="J300" s="12">
        <v>0.13815402700000001</v>
      </c>
      <c r="K300" s="12">
        <v>-3.4979423869999998E-2</v>
      </c>
      <c r="L300" s="10">
        <v>4.6999999999999999E-4</v>
      </c>
      <c r="M300" s="12">
        <v>0.13819999999999999</v>
      </c>
    </row>
    <row r="301" spans="1:13" s="13" customFormat="1" x14ac:dyDescent="0.2">
      <c r="A301" s="10" t="s">
        <v>64</v>
      </c>
      <c r="B301" s="10">
        <v>4.1640000000000002E-3</v>
      </c>
      <c r="C301" s="10" t="s">
        <v>14</v>
      </c>
      <c r="D301" s="10" t="s">
        <v>38</v>
      </c>
      <c r="E301" s="10">
        <v>3.4020000000000001E-3</v>
      </c>
      <c r="F301" s="10">
        <v>4.1596599999999999E-3</v>
      </c>
      <c r="G301" s="10">
        <v>4.1640000000000002E-3</v>
      </c>
      <c r="H301" s="11">
        <v>44446.755856481483</v>
      </c>
      <c r="I301" s="11">
        <v>44447.218599537038</v>
      </c>
      <c r="J301" s="12">
        <v>0.2239858907</v>
      </c>
      <c r="K301" s="12">
        <v>-3.4979423869999998E-2</v>
      </c>
      <c r="L301" s="10">
        <v>7.6199999999999998E-4</v>
      </c>
      <c r="M301" s="12">
        <v>0.224</v>
      </c>
    </row>
    <row r="302" spans="1:13" s="13" customFormat="1" x14ac:dyDescent="0.2">
      <c r="A302" s="10" t="s">
        <v>131</v>
      </c>
      <c r="B302" s="10">
        <v>0.39951999999999999</v>
      </c>
      <c r="C302" s="10" t="s">
        <v>14</v>
      </c>
      <c r="D302" s="10" t="s">
        <v>45</v>
      </c>
      <c r="E302" s="10">
        <v>0.33137</v>
      </c>
      <c r="F302" s="10">
        <v>0.39890661999999999</v>
      </c>
      <c r="G302" s="10">
        <v>0.39951999999999999</v>
      </c>
      <c r="H302" s="11">
        <v>44446.755856481483</v>
      </c>
      <c r="I302" s="11">
        <v>44446.778749999998</v>
      </c>
      <c r="J302" s="12">
        <v>0.20566134529999999</v>
      </c>
      <c r="K302" s="12">
        <v>0</v>
      </c>
      <c r="L302" s="10">
        <v>6.8150000000000002E-2</v>
      </c>
      <c r="M302" s="12">
        <v>0.20569999999999999</v>
      </c>
    </row>
    <row r="303" spans="1:13" s="13" customFormat="1" x14ac:dyDescent="0.2">
      <c r="A303" s="10" t="s">
        <v>131</v>
      </c>
      <c r="B303" s="10">
        <v>0.40357999999999999</v>
      </c>
      <c r="C303" s="10" t="s">
        <v>14</v>
      </c>
      <c r="D303" s="10" t="s">
        <v>50</v>
      </c>
      <c r="E303" s="10">
        <v>0.33137</v>
      </c>
      <c r="F303" s="10">
        <v>0.40325201999999999</v>
      </c>
      <c r="G303" s="10">
        <v>0.40357999999999999</v>
      </c>
      <c r="H303" s="11">
        <v>44446.755856481483</v>
      </c>
      <c r="I303" s="11">
        <v>44446.77925925926</v>
      </c>
      <c r="J303" s="12">
        <v>0.2179135106</v>
      </c>
      <c r="K303" s="12">
        <v>0</v>
      </c>
      <c r="L303" s="10">
        <v>7.2209999999999996E-2</v>
      </c>
      <c r="M303" s="12">
        <v>0.21790000000000001</v>
      </c>
    </row>
    <row r="304" spans="1:13" s="13" customFormat="1" x14ac:dyDescent="0.2">
      <c r="A304" s="10" t="s">
        <v>131</v>
      </c>
      <c r="B304" s="10">
        <v>0.29379</v>
      </c>
      <c r="C304" s="10" t="s">
        <v>14</v>
      </c>
      <c r="D304" s="10" t="s">
        <v>38</v>
      </c>
      <c r="E304" s="10">
        <v>0.33137</v>
      </c>
      <c r="F304" s="10">
        <v>0.43751839999999997</v>
      </c>
      <c r="H304" s="11">
        <v>44446.755856481483</v>
      </c>
      <c r="J304" s="12">
        <v>0.30905030630000002</v>
      </c>
      <c r="K304" s="12">
        <v>-0.16591725260000001</v>
      </c>
      <c r="L304" s="10">
        <v>-3.7580000000000002E-2</v>
      </c>
      <c r="M304" s="12">
        <v>-0.11340797296073876</v>
      </c>
    </row>
    <row r="305" spans="1:13" s="13" customFormat="1" x14ac:dyDescent="0.2">
      <c r="A305" s="10" t="s">
        <v>132</v>
      </c>
      <c r="B305" s="10">
        <v>1.9147000000000001E-2</v>
      </c>
      <c r="C305" s="10" t="s">
        <v>14</v>
      </c>
      <c r="D305" s="10" t="s">
        <v>42</v>
      </c>
      <c r="E305" s="10">
        <v>1.6688000000000001E-2</v>
      </c>
      <c r="F305" s="10">
        <v>1.9129520000000001E-2</v>
      </c>
      <c r="G305" s="10">
        <v>1.9147000000000001E-2</v>
      </c>
      <c r="H305" s="11">
        <v>44446.755856481483</v>
      </c>
      <c r="I305" s="11">
        <v>44446.777627314812</v>
      </c>
      <c r="J305" s="12">
        <v>0.14735139019999999</v>
      </c>
      <c r="K305" s="12">
        <v>-4.7219558959999998E-2</v>
      </c>
      <c r="L305" s="10">
        <v>2.4589999999999998E-3</v>
      </c>
      <c r="M305" s="12">
        <v>0.1474</v>
      </c>
    </row>
    <row r="306" spans="1:13" s="13" customFormat="1" x14ac:dyDescent="0.2">
      <c r="A306" s="10" t="s">
        <v>132</v>
      </c>
      <c r="B306" s="10">
        <v>1.9276000000000001E-2</v>
      </c>
      <c r="C306" s="10" t="s">
        <v>14</v>
      </c>
      <c r="D306" s="10" t="s">
        <v>50</v>
      </c>
      <c r="E306" s="10">
        <v>1.6688000000000001E-2</v>
      </c>
      <c r="F306" s="10">
        <v>1.926247E-2</v>
      </c>
      <c r="G306" s="10">
        <v>1.9276000000000001E-2</v>
      </c>
      <c r="H306" s="11">
        <v>44446.755856481483</v>
      </c>
      <c r="I306" s="11">
        <v>44446.777997685182</v>
      </c>
      <c r="J306" s="12">
        <v>0.15508149569999999</v>
      </c>
      <c r="K306" s="12">
        <v>-4.7219558959999998E-2</v>
      </c>
      <c r="L306" s="10">
        <v>2.588E-3</v>
      </c>
      <c r="M306" s="12">
        <v>0.15509999999999999</v>
      </c>
    </row>
    <row r="307" spans="1:13" s="13" customFormat="1" x14ac:dyDescent="0.2">
      <c r="A307" s="10" t="s">
        <v>133</v>
      </c>
      <c r="B307" s="10">
        <v>5.527E-2</v>
      </c>
      <c r="C307" s="10" t="s">
        <v>14</v>
      </c>
      <c r="D307" s="10" t="s">
        <v>44</v>
      </c>
      <c r="E307" s="10">
        <v>5.0110000000000002E-2</v>
      </c>
      <c r="F307" s="10">
        <v>5.5226329999999997E-2</v>
      </c>
      <c r="G307" s="10">
        <v>5.527E-2</v>
      </c>
      <c r="H307" s="11">
        <v>44446.755856481483</v>
      </c>
      <c r="I307" s="11">
        <v>44446.763819444444</v>
      </c>
      <c r="J307" s="12">
        <v>0.1029734584</v>
      </c>
      <c r="K307" s="12">
        <v>-5.90700459E-2</v>
      </c>
      <c r="L307" s="10">
        <v>5.1599999999999997E-3</v>
      </c>
      <c r="M307" s="12">
        <v>0.10299999999999999</v>
      </c>
    </row>
    <row r="308" spans="1:13" s="13" customFormat="1" x14ac:dyDescent="0.2">
      <c r="A308" s="10" t="s">
        <v>133</v>
      </c>
      <c r="B308" s="10">
        <v>5.91E-2</v>
      </c>
      <c r="C308" s="10" t="s">
        <v>14</v>
      </c>
      <c r="D308" s="10" t="s">
        <v>42</v>
      </c>
      <c r="E308" s="10">
        <v>5.0110000000000002E-2</v>
      </c>
      <c r="F308" s="10">
        <v>5.8739840000000001E-2</v>
      </c>
      <c r="G308" s="10">
        <v>5.91E-2</v>
      </c>
      <c r="H308" s="11">
        <v>44446.755856481483</v>
      </c>
      <c r="I308" s="11">
        <v>44446.778668981482</v>
      </c>
      <c r="J308" s="12">
        <v>0.17940530830000001</v>
      </c>
      <c r="K308" s="12">
        <v>-5.90700459E-2</v>
      </c>
      <c r="L308" s="10">
        <v>8.9899999999999997E-3</v>
      </c>
      <c r="M308" s="12">
        <v>0.1794</v>
      </c>
    </row>
    <row r="309" spans="1:13" s="13" customFormat="1" x14ac:dyDescent="0.2">
      <c r="A309" s="10" t="s">
        <v>133</v>
      </c>
      <c r="B309" s="10">
        <v>5.91E-2</v>
      </c>
      <c r="C309" s="10" t="s">
        <v>14</v>
      </c>
      <c r="D309" s="10" t="s">
        <v>46</v>
      </c>
      <c r="E309" s="10">
        <v>5.0110000000000002E-2</v>
      </c>
      <c r="F309" s="10">
        <v>5.8821739999999997E-2</v>
      </c>
      <c r="G309" s="10">
        <v>5.91E-2</v>
      </c>
      <c r="H309" s="11">
        <v>44446.755856481483</v>
      </c>
      <c r="I309" s="11">
        <v>44446.778668981482</v>
      </c>
      <c r="J309" s="12">
        <v>0.17940530830000001</v>
      </c>
      <c r="K309" s="12">
        <v>-5.90700459E-2</v>
      </c>
      <c r="L309" s="10">
        <v>8.9899999999999997E-3</v>
      </c>
      <c r="M309" s="12">
        <v>0.1794</v>
      </c>
    </row>
    <row r="310" spans="1:13" s="13" customFormat="1" x14ac:dyDescent="0.2">
      <c r="A310" s="10" t="s">
        <v>30</v>
      </c>
      <c r="B310" s="10">
        <v>2.2010999999999998</v>
      </c>
      <c r="C310" s="10" t="s">
        <v>14</v>
      </c>
      <c r="D310" s="10" t="s">
        <v>39</v>
      </c>
      <c r="E310" s="10">
        <v>1.9662999999999999</v>
      </c>
      <c r="F310" s="10">
        <v>2.1952691500000001</v>
      </c>
      <c r="G310" s="10">
        <v>2.2010999999999998</v>
      </c>
      <c r="H310" s="11">
        <v>44446.755856481483</v>
      </c>
      <c r="I310" s="11">
        <v>44446.763518518521</v>
      </c>
      <c r="J310" s="12">
        <v>0.11941209379999999</v>
      </c>
      <c r="K310" s="12">
        <v>-3.7125565780000001E-2</v>
      </c>
      <c r="L310" s="10">
        <v>0.23480000000000001</v>
      </c>
      <c r="M310" s="12">
        <v>0.11940000000000001</v>
      </c>
    </row>
    <row r="311" spans="1:13" s="13" customFormat="1" x14ac:dyDescent="0.2">
      <c r="A311" s="10" t="s">
        <v>30</v>
      </c>
      <c r="B311" s="10">
        <v>2.2368999999999999</v>
      </c>
      <c r="C311" s="10" t="s">
        <v>14</v>
      </c>
      <c r="D311" s="10" t="s">
        <v>50</v>
      </c>
      <c r="E311" s="10">
        <v>1.9662999999999999</v>
      </c>
      <c r="F311" s="10">
        <v>2.23487495</v>
      </c>
      <c r="G311" s="10">
        <v>2.2368999999999999</v>
      </c>
      <c r="H311" s="11">
        <v>44446.755856481483</v>
      </c>
      <c r="I311" s="11">
        <v>44446.778749999998</v>
      </c>
      <c r="J311" s="12">
        <v>0.13761887810000001</v>
      </c>
      <c r="K311" s="12">
        <v>-3.7125565780000001E-2</v>
      </c>
      <c r="L311" s="10">
        <v>0.27060000000000001</v>
      </c>
      <c r="M311" s="12">
        <v>0.1376</v>
      </c>
    </row>
    <row r="312" spans="1:13" s="13" customFormat="1" x14ac:dyDescent="0.2">
      <c r="A312" s="10" t="s">
        <v>30</v>
      </c>
      <c r="B312" s="10">
        <v>1.5618000000000001</v>
      </c>
      <c r="C312" s="10" t="s">
        <v>14</v>
      </c>
      <c r="D312" s="10" t="s">
        <v>38</v>
      </c>
      <c r="E312" s="10">
        <v>1.9662999999999999</v>
      </c>
      <c r="F312" s="10">
        <v>2.4426606999999998</v>
      </c>
      <c r="H312" s="11">
        <v>44446.755856481483</v>
      </c>
      <c r="J312" s="12">
        <v>0.17611758120000001</v>
      </c>
      <c r="K312" s="12">
        <v>-0.24452016479999999</v>
      </c>
      <c r="L312" s="10">
        <v>-0.40449999999999986</v>
      </c>
      <c r="M312" s="12">
        <v>-0.20571631999186282</v>
      </c>
    </row>
    <row r="313" spans="1:13" s="13" customFormat="1" x14ac:dyDescent="0.2">
      <c r="A313" s="10" t="s">
        <v>92</v>
      </c>
      <c r="B313" s="10">
        <v>9.1660000000000004</v>
      </c>
      <c r="C313" s="10" t="s">
        <v>14</v>
      </c>
      <c r="D313" s="10" t="s">
        <v>45</v>
      </c>
      <c r="E313" s="10">
        <v>7.7080000000000002</v>
      </c>
      <c r="F313" s="10">
        <v>9.1626965200000008</v>
      </c>
      <c r="G313" s="10">
        <v>9.1660000000000004</v>
      </c>
      <c r="H313" s="11">
        <v>44446.755856481483</v>
      </c>
      <c r="I313" s="11">
        <v>44446.778113425928</v>
      </c>
      <c r="J313" s="12">
        <v>0.1891541256</v>
      </c>
      <c r="K313" s="12">
        <v>-4.307213285E-2</v>
      </c>
      <c r="L313" s="10">
        <v>1.458</v>
      </c>
      <c r="M313" s="12">
        <v>0.18920000000000001</v>
      </c>
    </row>
    <row r="314" spans="1:13" s="13" customFormat="1" x14ac:dyDescent="0.2">
      <c r="A314" s="10" t="s">
        <v>92</v>
      </c>
      <c r="B314" s="10">
        <v>9.2759999999999998</v>
      </c>
      <c r="C314" s="10" t="s">
        <v>14</v>
      </c>
      <c r="D314" s="10" t="s">
        <v>50</v>
      </c>
      <c r="E314" s="10">
        <v>7.7080000000000002</v>
      </c>
      <c r="F314" s="10">
        <v>9.2725022300000006</v>
      </c>
      <c r="G314" s="10">
        <v>9.2759999999999998</v>
      </c>
      <c r="H314" s="11">
        <v>44446.755856481483</v>
      </c>
      <c r="I314" s="11">
        <v>44446.778912037036</v>
      </c>
      <c r="J314" s="12">
        <v>0.20342501299999999</v>
      </c>
      <c r="K314" s="12">
        <v>-4.307213285E-2</v>
      </c>
      <c r="L314" s="10">
        <v>1.5680000000000001</v>
      </c>
      <c r="M314" s="12">
        <v>0.2034</v>
      </c>
    </row>
    <row r="315" spans="1:13" s="13" customFormat="1" x14ac:dyDescent="0.2">
      <c r="A315" s="10" t="s">
        <v>92</v>
      </c>
      <c r="B315" s="10">
        <v>10.122</v>
      </c>
      <c r="C315" s="10" t="s">
        <v>14</v>
      </c>
      <c r="D315" s="10" t="s">
        <v>38</v>
      </c>
      <c r="E315" s="10">
        <v>7.7080000000000002</v>
      </c>
      <c r="F315" s="10">
        <v>10.114148780000001</v>
      </c>
      <c r="G315" s="10">
        <v>10.122</v>
      </c>
      <c r="H315" s="11">
        <v>44446.755856481483</v>
      </c>
      <c r="I315" s="11">
        <v>44447.802384259259</v>
      </c>
      <c r="J315" s="12">
        <v>0.31318111050000003</v>
      </c>
      <c r="K315" s="12">
        <v>-4.307213285E-2</v>
      </c>
      <c r="L315" s="10">
        <v>2.4140000000000001</v>
      </c>
      <c r="M315" s="12">
        <v>0.31319999999999998</v>
      </c>
    </row>
    <row r="316" spans="1:13" s="13" customFormat="1" x14ac:dyDescent="0.2">
      <c r="A316" s="10" t="s">
        <v>134</v>
      </c>
      <c r="B316" s="10">
        <v>0.45569999999999999</v>
      </c>
      <c r="C316" s="10" t="s">
        <v>14</v>
      </c>
      <c r="D316" s="10" t="s">
        <v>39</v>
      </c>
      <c r="E316" s="10">
        <v>0.39279999999999998</v>
      </c>
      <c r="F316" s="10">
        <v>0.45533116000000001</v>
      </c>
      <c r="G316" s="10">
        <v>0.45569999999999999</v>
      </c>
      <c r="H316" s="11">
        <v>44446.755856481483</v>
      </c>
      <c r="I316" s="11">
        <v>44446.781423611108</v>
      </c>
      <c r="J316" s="12">
        <v>0.16013238290000001</v>
      </c>
      <c r="K316" s="12">
        <v>-6.3136456209999997E-2</v>
      </c>
      <c r="L316" s="10">
        <v>6.2899999999999998E-2</v>
      </c>
      <c r="M316" s="12">
        <v>0.16009999999999999</v>
      </c>
    </row>
    <row r="317" spans="1:13" s="13" customFormat="1" x14ac:dyDescent="0.2">
      <c r="A317" s="10" t="s">
        <v>35</v>
      </c>
      <c r="B317" s="10">
        <v>0.24890000000000001</v>
      </c>
      <c r="C317" s="10" t="s">
        <v>14</v>
      </c>
      <c r="D317" s="10" t="s">
        <v>45</v>
      </c>
      <c r="E317" s="10">
        <v>0.20649999999999999</v>
      </c>
      <c r="F317" s="10">
        <v>0.24478269999999999</v>
      </c>
      <c r="G317" s="10">
        <v>0.24890000000000001</v>
      </c>
      <c r="H317" s="11">
        <v>44446.755856481483</v>
      </c>
      <c r="I317" s="11">
        <v>44446.762743055559</v>
      </c>
      <c r="J317" s="12">
        <v>0.20532687650000001</v>
      </c>
      <c r="K317" s="12">
        <v>0</v>
      </c>
      <c r="L317" s="10">
        <v>4.24E-2</v>
      </c>
      <c r="M317" s="12">
        <v>0.20530000000000001</v>
      </c>
    </row>
    <row r="318" spans="1:13" s="13" customFormat="1" x14ac:dyDescent="0.2">
      <c r="A318" s="10" t="s">
        <v>35</v>
      </c>
      <c r="B318" s="10">
        <v>0.25140000000000001</v>
      </c>
      <c r="C318" s="10" t="s">
        <v>14</v>
      </c>
      <c r="D318" s="10" t="s">
        <v>50</v>
      </c>
      <c r="E318" s="10">
        <v>0.20649999999999999</v>
      </c>
      <c r="F318" s="10">
        <v>0.24949413000000001</v>
      </c>
      <c r="G318" s="10">
        <v>0.25140000000000001</v>
      </c>
      <c r="H318" s="11">
        <v>44446.755856481483</v>
      </c>
      <c r="I318" s="11">
        <v>44446.762777777774</v>
      </c>
      <c r="J318" s="12">
        <v>0.21743341399999999</v>
      </c>
      <c r="K318" s="12">
        <v>0</v>
      </c>
      <c r="L318" s="10">
        <v>4.4900000000000002E-2</v>
      </c>
      <c r="M318" s="12">
        <v>0.21740000000000001</v>
      </c>
    </row>
    <row r="319" spans="1:13" s="13" customFormat="1" x14ac:dyDescent="0.2">
      <c r="A319" s="10" t="s">
        <v>35</v>
      </c>
      <c r="B319" s="10">
        <v>0.16919999999999999</v>
      </c>
      <c r="C319" s="10" t="s">
        <v>14</v>
      </c>
      <c r="D319" s="10" t="s">
        <v>37</v>
      </c>
      <c r="E319" s="10">
        <v>0.20649999999999999</v>
      </c>
      <c r="F319" s="10">
        <v>0.27253079000000002</v>
      </c>
      <c r="H319" s="11">
        <v>44446.755856481483</v>
      </c>
      <c r="J319" s="12">
        <v>0.27409200970000003</v>
      </c>
      <c r="K319" s="12">
        <v>-0.2755447942</v>
      </c>
      <c r="L319" s="10">
        <v>-3.73E-2</v>
      </c>
      <c r="M319" s="12">
        <v>-0.18062953995157385</v>
      </c>
    </row>
    <row r="320" spans="1:13" s="13" customFormat="1" x14ac:dyDescent="0.2">
      <c r="A320" s="10" t="s">
        <v>93</v>
      </c>
      <c r="B320" s="10">
        <v>2.0964999999999998</v>
      </c>
      <c r="C320" s="10" t="s">
        <v>14</v>
      </c>
      <c r="D320" s="10" t="s">
        <v>45</v>
      </c>
      <c r="E320" s="10">
        <v>1.8587</v>
      </c>
      <c r="F320" s="10">
        <v>2.0924990999999999</v>
      </c>
      <c r="G320" s="10">
        <v>2.0964999999999998</v>
      </c>
      <c r="H320" s="11">
        <v>44446.755856481483</v>
      </c>
      <c r="I320" s="11">
        <v>44446.762858796297</v>
      </c>
      <c r="J320" s="12">
        <v>0.127938882</v>
      </c>
      <c r="K320" s="12">
        <v>0</v>
      </c>
      <c r="L320" s="10">
        <v>0.23780000000000001</v>
      </c>
      <c r="M320" s="12">
        <v>0.12790000000000001</v>
      </c>
    </row>
    <row r="321" spans="1:13" s="13" customFormat="1" x14ac:dyDescent="0.2">
      <c r="A321" s="10" t="s">
        <v>23</v>
      </c>
      <c r="B321" s="10">
        <v>11.180999999999999</v>
      </c>
      <c r="C321" s="10" t="s">
        <v>14</v>
      </c>
      <c r="D321" s="10" t="s">
        <v>39</v>
      </c>
      <c r="E321" s="10">
        <v>9.8710000000000004</v>
      </c>
      <c r="F321" s="10">
        <v>11.17381288</v>
      </c>
      <c r="G321" s="10">
        <v>11.180999999999999</v>
      </c>
      <c r="H321" s="11">
        <v>44446.755856481483</v>
      </c>
      <c r="I321" s="11">
        <v>44446.763657407406</v>
      </c>
      <c r="J321" s="12">
        <v>0.1327119846</v>
      </c>
      <c r="K321" s="12">
        <v>0</v>
      </c>
      <c r="L321" s="10">
        <v>1.31</v>
      </c>
      <c r="M321" s="12">
        <v>0.13270000000000001</v>
      </c>
    </row>
    <row r="322" spans="1:13" s="13" customFormat="1" x14ac:dyDescent="0.2">
      <c r="A322" s="10" t="s">
        <v>34</v>
      </c>
      <c r="B322" s="10">
        <v>3.327</v>
      </c>
      <c r="C322" s="10" t="s">
        <v>14</v>
      </c>
      <c r="D322" s="10" t="s">
        <v>45</v>
      </c>
      <c r="E322" s="10">
        <v>2.9169999999999998</v>
      </c>
      <c r="F322" s="10">
        <v>3.3224390499999998</v>
      </c>
      <c r="G322" s="10">
        <v>3.327</v>
      </c>
      <c r="H322" s="11">
        <v>44446.755856481483</v>
      </c>
      <c r="I322" s="11">
        <v>44446.762025462966</v>
      </c>
      <c r="J322" s="12">
        <v>0.1405553651</v>
      </c>
      <c r="K322" s="12">
        <v>0</v>
      </c>
      <c r="L322" s="10">
        <v>0.41</v>
      </c>
      <c r="M322" s="12">
        <v>0.1406</v>
      </c>
    </row>
    <row r="323" spans="1:13" s="13" customFormat="1" x14ac:dyDescent="0.2">
      <c r="A323" s="10" t="s">
        <v>34</v>
      </c>
      <c r="B323" s="10">
        <v>3.327</v>
      </c>
      <c r="C323" s="10" t="s">
        <v>14</v>
      </c>
      <c r="D323" s="10" t="s">
        <v>46</v>
      </c>
      <c r="E323" s="10">
        <v>2.9169999999999998</v>
      </c>
      <c r="F323" s="10">
        <v>3.32217633</v>
      </c>
      <c r="G323" s="10">
        <v>3.327</v>
      </c>
      <c r="H323" s="11">
        <v>44446.755856481483</v>
      </c>
      <c r="I323" s="11">
        <v>44446.762025462966</v>
      </c>
      <c r="J323" s="12">
        <v>0.1405553651</v>
      </c>
      <c r="K323" s="12">
        <v>0</v>
      </c>
      <c r="L323" s="10">
        <v>0.41</v>
      </c>
      <c r="M323" s="12">
        <v>0.1406</v>
      </c>
    </row>
    <row r="324" spans="1:13" s="13" customFormat="1" x14ac:dyDescent="0.2">
      <c r="A324" s="10" t="s">
        <v>34</v>
      </c>
      <c r="B324" s="10">
        <v>3.7698</v>
      </c>
      <c r="C324" s="10" t="s">
        <v>14</v>
      </c>
      <c r="D324" s="10" t="s">
        <v>38</v>
      </c>
      <c r="E324" s="10">
        <v>2.9169999999999998</v>
      </c>
      <c r="F324" s="10">
        <v>3.7594398299999998</v>
      </c>
      <c r="G324" s="10">
        <v>3.7698</v>
      </c>
      <c r="H324" s="11">
        <v>44446.755856481483</v>
      </c>
      <c r="I324" s="11">
        <v>44447.844201388885</v>
      </c>
      <c r="J324" s="12">
        <v>0.29235515940000001</v>
      </c>
      <c r="K324" s="12">
        <v>0</v>
      </c>
      <c r="L324" s="10">
        <v>0.8528</v>
      </c>
      <c r="M324" s="12">
        <v>0.29239999999999999</v>
      </c>
    </row>
    <row r="325" spans="1:13" s="13" customFormat="1" x14ac:dyDescent="0.2">
      <c r="A325" s="10" t="s">
        <v>75</v>
      </c>
      <c r="B325" s="10">
        <v>9</v>
      </c>
      <c r="C325" s="10" t="s">
        <v>14</v>
      </c>
      <c r="D325" s="10" t="s">
        <v>45</v>
      </c>
      <c r="E325" s="10">
        <v>7.9023000000000003</v>
      </c>
      <c r="F325" s="10">
        <v>8.9865827500000002</v>
      </c>
      <c r="G325" s="10">
        <v>9</v>
      </c>
      <c r="H325" s="11">
        <v>44446.755856481483</v>
      </c>
      <c r="I325" s="11">
        <v>44446.766886574071</v>
      </c>
      <c r="J325" s="12">
        <v>0.13890892520000001</v>
      </c>
      <c r="K325" s="12">
        <v>-3.2509522540000002E-2</v>
      </c>
      <c r="L325" s="10">
        <v>1.0976999999999999</v>
      </c>
      <c r="M325" s="12">
        <v>0.1389</v>
      </c>
    </row>
    <row r="326" spans="1:13" s="13" customFormat="1" x14ac:dyDescent="0.2">
      <c r="A326" s="10" t="s">
        <v>75</v>
      </c>
      <c r="B326" s="10">
        <v>9.2262000000000004</v>
      </c>
      <c r="C326" s="10" t="s">
        <v>14</v>
      </c>
      <c r="D326" s="10" t="s">
        <v>50</v>
      </c>
      <c r="E326" s="10">
        <v>7.9023000000000003</v>
      </c>
      <c r="F326" s="10">
        <v>9.2250357600000008</v>
      </c>
      <c r="G326" s="10">
        <v>9.2262000000000004</v>
      </c>
      <c r="H326" s="11">
        <v>44446.755856481483</v>
      </c>
      <c r="I326" s="11">
        <v>44446.779490740744</v>
      </c>
      <c r="J326" s="12">
        <v>0.16753350289999999</v>
      </c>
      <c r="K326" s="12">
        <v>-3.2509522540000002E-2</v>
      </c>
      <c r="L326" s="10">
        <v>1.3239000000000001</v>
      </c>
      <c r="M326" s="12">
        <v>0.16750000000000001</v>
      </c>
    </row>
    <row r="327" spans="1:13" s="13" customFormat="1" x14ac:dyDescent="0.2">
      <c r="A327" s="10" t="s">
        <v>67</v>
      </c>
      <c r="B327" s="10">
        <v>1.0992999999999999</v>
      </c>
      <c r="C327" s="10" t="s">
        <v>14</v>
      </c>
      <c r="D327" s="10" t="s">
        <v>39</v>
      </c>
      <c r="E327" s="10">
        <v>0.97499999999999998</v>
      </c>
      <c r="F327" s="10">
        <v>1.07765618</v>
      </c>
      <c r="G327" s="10">
        <v>1.0992999999999999</v>
      </c>
      <c r="H327" s="11">
        <v>44446.755856481483</v>
      </c>
      <c r="I327" s="11">
        <v>44446.763796296298</v>
      </c>
      <c r="J327" s="12">
        <v>0.12748717949999999</v>
      </c>
      <c r="K327" s="12">
        <v>-2.2256410260000001E-2</v>
      </c>
      <c r="L327" s="10">
        <v>0.12429999999999999</v>
      </c>
      <c r="M327" s="12">
        <v>0.1275</v>
      </c>
    </row>
    <row r="328" spans="1:13" s="13" customFormat="1" x14ac:dyDescent="0.2">
      <c r="A328" s="10" t="s">
        <v>67</v>
      </c>
      <c r="B328" s="10">
        <v>1.0992999999999999</v>
      </c>
      <c r="C328" s="10" t="s">
        <v>14</v>
      </c>
      <c r="D328" s="10" t="s">
        <v>46</v>
      </c>
      <c r="E328" s="10">
        <v>0.97499999999999998</v>
      </c>
      <c r="F328" s="10">
        <v>1.08971233</v>
      </c>
      <c r="G328" s="10">
        <v>1.0992999999999999</v>
      </c>
      <c r="H328" s="11">
        <v>44446.755856481483</v>
      </c>
      <c r="I328" s="11">
        <v>44446.763796296298</v>
      </c>
      <c r="J328" s="12">
        <v>0.12748717949999999</v>
      </c>
      <c r="K328" s="12">
        <v>-2.2256410260000001E-2</v>
      </c>
      <c r="L328" s="10">
        <v>0.12429999999999999</v>
      </c>
      <c r="M328" s="12">
        <v>0.1275</v>
      </c>
    </row>
    <row r="329" spans="1:13" s="13" customFormat="1" x14ac:dyDescent="0.2">
      <c r="A329" s="10" t="s">
        <v>67</v>
      </c>
      <c r="B329" s="10">
        <v>1.1913</v>
      </c>
      <c r="C329" s="10" t="s">
        <v>14</v>
      </c>
      <c r="D329" s="10" t="s">
        <v>38</v>
      </c>
      <c r="E329" s="10">
        <v>0.97499999999999998</v>
      </c>
      <c r="F329" s="10">
        <v>1.1887998</v>
      </c>
      <c r="G329" s="10">
        <v>1.1913</v>
      </c>
      <c r="H329" s="11">
        <v>44446.755856481483</v>
      </c>
      <c r="I329" s="11">
        <v>44446.779386574075</v>
      </c>
      <c r="J329" s="12">
        <v>0.2218461538</v>
      </c>
      <c r="K329" s="12">
        <v>-2.2256410260000001E-2</v>
      </c>
      <c r="L329" s="10">
        <v>0.21629999999999999</v>
      </c>
      <c r="M329" s="12">
        <v>0.2218</v>
      </c>
    </row>
    <row r="330" spans="1:13" s="13" customFormat="1" x14ac:dyDescent="0.2">
      <c r="A330" s="10" t="s">
        <v>55</v>
      </c>
      <c r="B330" s="10">
        <v>3422.22</v>
      </c>
      <c r="C330" s="10" t="s">
        <v>14</v>
      </c>
      <c r="D330" s="10" t="s">
        <v>42</v>
      </c>
      <c r="E330" s="10">
        <v>3339.19</v>
      </c>
      <c r="F330" s="10">
        <v>3417.7774169999998</v>
      </c>
      <c r="G330" s="10">
        <v>3422.22</v>
      </c>
      <c r="H330" s="11">
        <v>44446.759293981479</v>
      </c>
      <c r="I330" s="11">
        <v>44446.766805555555</v>
      </c>
      <c r="J330" s="12">
        <v>2.4865311649999999E-2</v>
      </c>
      <c r="K330" s="12">
        <v>-1.9588582859999999E-2</v>
      </c>
      <c r="L330" s="10">
        <v>83.03</v>
      </c>
      <c r="M330" s="12">
        <v>2.4899999999999999E-2</v>
      </c>
    </row>
    <row r="331" spans="1:13" s="13" customFormat="1" x14ac:dyDescent="0.2">
      <c r="A331" s="10" t="s">
        <v>55</v>
      </c>
      <c r="B331" s="10">
        <v>3429.17</v>
      </c>
      <c r="C331" s="10" t="s">
        <v>14</v>
      </c>
      <c r="D331" s="10" t="s">
        <v>50</v>
      </c>
      <c r="E331" s="10">
        <v>3339.19</v>
      </c>
      <c r="F331" s="10">
        <v>3425.51665</v>
      </c>
      <c r="G331" s="10">
        <v>3429.17</v>
      </c>
      <c r="H331" s="11">
        <v>44446.759293981479</v>
      </c>
      <c r="I331" s="11">
        <v>44446.768692129626</v>
      </c>
      <c r="J331" s="12">
        <v>2.6946654729999998E-2</v>
      </c>
      <c r="K331" s="12">
        <v>-1.9588582859999999E-2</v>
      </c>
      <c r="L331" s="10">
        <v>89.98</v>
      </c>
      <c r="M331" s="12">
        <v>2.69E-2</v>
      </c>
    </row>
    <row r="332" spans="1:13" s="13" customFormat="1" x14ac:dyDescent="0.2">
      <c r="A332" s="10" t="s">
        <v>55</v>
      </c>
      <c r="B332" s="10">
        <v>3550.65</v>
      </c>
      <c r="C332" s="10" t="s">
        <v>14</v>
      </c>
      <c r="D332" s="10" t="s">
        <v>38</v>
      </c>
      <c r="E332" s="10">
        <v>3339.19</v>
      </c>
      <c r="F332" s="10">
        <v>3549.5992590000001</v>
      </c>
      <c r="G332" s="10">
        <v>3550.65</v>
      </c>
      <c r="H332" s="11">
        <v>44446.759293981479</v>
      </c>
      <c r="I332" s="11">
        <v>44446.827025462961</v>
      </c>
      <c r="J332" s="12">
        <v>6.3326734930000003E-2</v>
      </c>
      <c r="K332" s="12">
        <v>-1.9588582859999999E-2</v>
      </c>
      <c r="L332" s="10">
        <v>211.46</v>
      </c>
      <c r="M332" s="12">
        <v>6.3299999999999995E-2</v>
      </c>
    </row>
    <row r="333" spans="1:13" s="13" customFormat="1" x14ac:dyDescent="0.2">
      <c r="A333" s="10" t="s">
        <v>135</v>
      </c>
      <c r="B333" s="10">
        <v>652.54</v>
      </c>
      <c r="C333" s="10" t="s">
        <v>14</v>
      </c>
      <c r="D333" s="10" t="s">
        <v>42</v>
      </c>
      <c r="E333" s="10">
        <v>622.6</v>
      </c>
      <c r="F333" s="10">
        <v>652.17402360000006</v>
      </c>
      <c r="G333" s="10">
        <v>652.54</v>
      </c>
      <c r="H333" s="11">
        <v>44446.759293981479</v>
      </c>
      <c r="I333" s="11">
        <v>44446.77553240741</v>
      </c>
      <c r="J333" s="12">
        <v>4.8088660460000002E-2</v>
      </c>
      <c r="K333" s="12">
        <v>-2.4702858979999999E-2</v>
      </c>
      <c r="L333" s="10">
        <v>29.94</v>
      </c>
      <c r="M333" s="12">
        <v>4.8099999999999997E-2</v>
      </c>
    </row>
    <row r="334" spans="1:13" s="13" customFormat="1" x14ac:dyDescent="0.2">
      <c r="A334" s="10" t="s">
        <v>135</v>
      </c>
      <c r="B334" s="10">
        <v>655.38</v>
      </c>
      <c r="C334" s="10" t="s">
        <v>14</v>
      </c>
      <c r="D334" s="10" t="s">
        <v>43</v>
      </c>
      <c r="E334" s="10">
        <v>622.6</v>
      </c>
      <c r="F334" s="10">
        <v>655.13830970000004</v>
      </c>
      <c r="G334" s="10">
        <v>655.38</v>
      </c>
      <c r="H334" s="11">
        <v>44446.759293981479</v>
      </c>
      <c r="I334" s="11">
        <v>44446.775983796295</v>
      </c>
      <c r="J334" s="12">
        <v>5.2650176680000001E-2</v>
      </c>
      <c r="K334" s="12">
        <v>-2.4702858979999999E-2</v>
      </c>
      <c r="L334" s="10">
        <v>32.78</v>
      </c>
      <c r="M334" s="12">
        <v>5.2699999999999997E-2</v>
      </c>
    </row>
    <row r="335" spans="1:13" s="13" customFormat="1" x14ac:dyDescent="0.2">
      <c r="A335" s="10" t="s">
        <v>136</v>
      </c>
      <c r="B335" s="10">
        <v>1.0963000000000001</v>
      </c>
      <c r="C335" s="10" t="s">
        <v>14</v>
      </c>
      <c r="D335" s="10" t="s">
        <v>42</v>
      </c>
      <c r="E335" s="10">
        <v>1.0363</v>
      </c>
      <c r="F335" s="10">
        <v>1.09326758</v>
      </c>
      <c r="G335" s="10">
        <v>1.0963000000000001</v>
      </c>
      <c r="H335" s="11">
        <v>44446.759293981479</v>
      </c>
      <c r="I335" s="11">
        <v>44446.763124999998</v>
      </c>
      <c r="J335" s="12">
        <v>5.7898291999999997E-2</v>
      </c>
      <c r="K335" s="12">
        <v>-3.4449483740000002E-2</v>
      </c>
      <c r="L335" s="10">
        <v>0.06</v>
      </c>
      <c r="M335" s="12">
        <v>5.79E-2</v>
      </c>
    </row>
    <row r="336" spans="1:13" s="13" customFormat="1" x14ac:dyDescent="0.2">
      <c r="A336" s="10" t="s">
        <v>136</v>
      </c>
      <c r="B336" s="10">
        <v>1.0999000000000001</v>
      </c>
      <c r="C336" s="10" t="s">
        <v>14</v>
      </c>
      <c r="D336" s="10" t="s">
        <v>50</v>
      </c>
      <c r="E336" s="10">
        <v>1.0363</v>
      </c>
      <c r="F336" s="10">
        <v>1.09988931</v>
      </c>
      <c r="G336" s="10">
        <v>1.0999000000000001</v>
      </c>
      <c r="H336" s="11">
        <v>44446.759293981479</v>
      </c>
      <c r="I336" s="11">
        <v>44446.763206018521</v>
      </c>
      <c r="J336" s="12">
        <v>6.1372189520000002E-2</v>
      </c>
      <c r="K336" s="12">
        <v>-3.4449483740000002E-2</v>
      </c>
      <c r="L336" s="10">
        <v>6.3600000000000004E-2</v>
      </c>
      <c r="M336" s="12">
        <v>6.1400000000000003E-2</v>
      </c>
    </row>
    <row r="337" spans="1:13" s="13" customFormat="1" x14ac:dyDescent="0.2">
      <c r="A337" s="10" t="s">
        <v>136</v>
      </c>
      <c r="B337" s="10">
        <v>1.1161000000000001</v>
      </c>
      <c r="C337" s="10" t="s">
        <v>14</v>
      </c>
      <c r="D337" s="10" t="s">
        <v>38</v>
      </c>
      <c r="E337" s="10">
        <v>1.0363</v>
      </c>
      <c r="F337" s="10">
        <v>1.1145914100000001</v>
      </c>
      <c r="G337" s="10">
        <v>1.1161000000000001</v>
      </c>
      <c r="H337" s="11">
        <v>44446.759293981479</v>
      </c>
      <c r="I337" s="11">
        <v>44446.76903935185</v>
      </c>
      <c r="J337" s="12">
        <v>7.7004728359999997E-2</v>
      </c>
      <c r="K337" s="12">
        <v>-3.4449483740000002E-2</v>
      </c>
      <c r="L337" s="10">
        <v>7.9799999999999996E-2</v>
      </c>
      <c r="M337" s="12">
        <v>7.6999999999999999E-2</v>
      </c>
    </row>
    <row r="338" spans="1:13" s="13" customFormat="1" x14ac:dyDescent="0.2">
      <c r="A338" s="10" t="s">
        <v>70</v>
      </c>
      <c r="B338" s="10">
        <v>181.48</v>
      </c>
      <c r="C338" s="10" t="s">
        <v>14</v>
      </c>
      <c r="D338" s="10" t="s">
        <v>42</v>
      </c>
      <c r="E338" s="10">
        <v>172.06</v>
      </c>
      <c r="F338" s="10">
        <v>181.4240279</v>
      </c>
      <c r="G338" s="10">
        <v>181.48</v>
      </c>
      <c r="H338" s="11">
        <v>44446.759293981479</v>
      </c>
      <c r="I338" s="11">
        <v>44446.768645833334</v>
      </c>
      <c r="J338" s="12">
        <v>5.4748343599999999E-2</v>
      </c>
      <c r="K338" s="12">
        <v>-8.4854120660000001E-3</v>
      </c>
      <c r="L338" s="10">
        <v>9.42</v>
      </c>
      <c r="M338" s="12">
        <v>5.4699999999999999E-2</v>
      </c>
    </row>
    <row r="339" spans="1:13" s="13" customFormat="1" x14ac:dyDescent="0.2">
      <c r="A339" s="10" t="s">
        <v>70</v>
      </c>
      <c r="B339" s="10">
        <v>183.33</v>
      </c>
      <c r="C339" s="10" t="s">
        <v>14</v>
      </c>
      <c r="D339" s="10" t="s">
        <v>50</v>
      </c>
      <c r="E339" s="10">
        <v>172.06</v>
      </c>
      <c r="F339" s="10">
        <v>183.2361799</v>
      </c>
      <c r="G339" s="10">
        <v>183.33</v>
      </c>
      <c r="H339" s="11">
        <v>44446.759293981479</v>
      </c>
      <c r="I339" s="11">
        <v>44446.779456018521</v>
      </c>
      <c r="J339" s="12">
        <v>6.5500406829999996E-2</v>
      </c>
      <c r="K339" s="12">
        <v>-8.4854120660000001E-3</v>
      </c>
      <c r="L339" s="10">
        <v>11.27</v>
      </c>
      <c r="M339" s="12">
        <v>6.5500000000000003E-2</v>
      </c>
    </row>
    <row r="340" spans="1:13" s="13" customFormat="1" x14ac:dyDescent="0.2">
      <c r="A340" s="10" t="s">
        <v>137</v>
      </c>
      <c r="B340" s="10">
        <v>55.456000000000003</v>
      </c>
      <c r="C340" s="10" t="s">
        <v>14</v>
      </c>
      <c r="D340" s="10" t="s">
        <v>42</v>
      </c>
      <c r="E340" s="10">
        <v>53.189</v>
      </c>
      <c r="F340" s="10">
        <v>55.34794883</v>
      </c>
      <c r="G340" s="10">
        <v>55.456000000000003</v>
      </c>
      <c r="H340" s="11">
        <v>44446.759293981479</v>
      </c>
      <c r="I340" s="11">
        <v>44446.761874999997</v>
      </c>
      <c r="J340" s="12">
        <v>4.262159469E-2</v>
      </c>
      <c r="K340" s="12">
        <v>-1.248378424E-2</v>
      </c>
      <c r="L340" s="10">
        <v>2.2669999999999999</v>
      </c>
      <c r="M340" s="12">
        <v>4.2599999999999999E-2</v>
      </c>
    </row>
    <row r="341" spans="1:13" s="13" customFormat="1" x14ac:dyDescent="0.2">
      <c r="A341" s="10" t="s">
        <v>137</v>
      </c>
      <c r="B341" s="10">
        <v>55.456000000000003</v>
      </c>
      <c r="C341" s="10" t="s">
        <v>14</v>
      </c>
      <c r="D341" s="10" t="s">
        <v>50</v>
      </c>
      <c r="E341" s="10">
        <v>53.189</v>
      </c>
      <c r="F341" s="10">
        <v>55.291464660000003</v>
      </c>
      <c r="G341" s="10">
        <v>55.456000000000003</v>
      </c>
      <c r="H341" s="11">
        <v>44446.759293981479</v>
      </c>
      <c r="I341" s="11">
        <v>44446.761874999997</v>
      </c>
      <c r="J341" s="12">
        <v>4.262159469E-2</v>
      </c>
      <c r="K341" s="12">
        <v>-1.248378424E-2</v>
      </c>
      <c r="L341" s="10">
        <v>2.2669999999999999</v>
      </c>
      <c r="M341" s="12">
        <v>4.2599999999999999E-2</v>
      </c>
    </row>
    <row r="342" spans="1:13" s="13" customFormat="1" x14ac:dyDescent="0.2">
      <c r="A342" s="10" t="s">
        <v>137</v>
      </c>
      <c r="B342" s="10">
        <v>59.703000000000003</v>
      </c>
      <c r="C342" s="10" t="s">
        <v>14</v>
      </c>
      <c r="D342" s="10" t="s">
        <v>38</v>
      </c>
      <c r="E342" s="10">
        <v>53.189</v>
      </c>
      <c r="F342" s="10">
        <v>59.62022237</v>
      </c>
      <c r="G342" s="10">
        <v>59.703000000000003</v>
      </c>
      <c r="H342" s="11">
        <v>44446.759293981479</v>
      </c>
      <c r="I342" s="11">
        <v>44446.820543981485</v>
      </c>
      <c r="J342" s="12">
        <v>0.1224689315</v>
      </c>
      <c r="K342" s="12">
        <v>-1.248378424E-2</v>
      </c>
      <c r="L342" s="10">
        <v>6.5140000000000002</v>
      </c>
      <c r="M342" s="12">
        <v>0.1225</v>
      </c>
    </row>
    <row r="343" spans="1:13" s="13" customFormat="1" x14ac:dyDescent="0.2">
      <c r="A343" s="10" t="s">
        <v>71</v>
      </c>
      <c r="B343" s="10">
        <v>27.02</v>
      </c>
      <c r="C343" s="10" t="s">
        <v>14</v>
      </c>
      <c r="D343" s="10" t="s">
        <v>42</v>
      </c>
      <c r="E343" s="10">
        <v>25.434999999999999</v>
      </c>
      <c r="F343" s="10">
        <v>27.00452611</v>
      </c>
      <c r="G343" s="10">
        <v>27.02</v>
      </c>
      <c r="H343" s="11">
        <v>44446.759293981479</v>
      </c>
      <c r="I343" s="11">
        <v>44446.763518518521</v>
      </c>
      <c r="J343" s="12">
        <v>6.2315706700000001E-2</v>
      </c>
      <c r="K343" s="12">
        <v>-3.4597994889999997E-2</v>
      </c>
      <c r="L343" s="10">
        <v>1.585</v>
      </c>
      <c r="M343" s="12">
        <v>6.2300000000000001E-2</v>
      </c>
    </row>
    <row r="344" spans="1:13" s="13" customFormat="1" x14ac:dyDescent="0.2">
      <c r="A344" s="10" t="s">
        <v>71</v>
      </c>
      <c r="B344" s="10">
        <v>27.245000000000001</v>
      </c>
      <c r="C344" s="10" t="s">
        <v>14</v>
      </c>
      <c r="D344" s="10" t="s">
        <v>50</v>
      </c>
      <c r="E344" s="10">
        <v>25.434999999999999</v>
      </c>
      <c r="F344" s="10">
        <v>27.24408931</v>
      </c>
      <c r="G344" s="10">
        <v>27.245000000000001</v>
      </c>
      <c r="H344" s="11">
        <v>44446.759293981479</v>
      </c>
      <c r="I344" s="11">
        <v>44446.765960648147</v>
      </c>
      <c r="J344" s="12">
        <v>7.116178494E-2</v>
      </c>
      <c r="K344" s="12">
        <v>-3.4597994889999997E-2</v>
      </c>
      <c r="L344" s="10">
        <v>1.81</v>
      </c>
      <c r="M344" s="12">
        <v>7.1199999999999999E-2</v>
      </c>
    </row>
    <row r="345" spans="1:13" s="13" customFormat="1" x14ac:dyDescent="0.2">
      <c r="A345" s="10" t="s">
        <v>56</v>
      </c>
      <c r="B345" s="10">
        <v>2.2942</v>
      </c>
      <c r="C345" s="10" t="s">
        <v>14</v>
      </c>
      <c r="D345" s="10" t="s">
        <v>45</v>
      </c>
      <c r="E345" s="10">
        <v>2.2483</v>
      </c>
      <c r="F345" s="10">
        <v>2.2940323299999998</v>
      </c>
      <c r="G345" s="10">
        <v>2.2942</v>
      </c>
      <c r="H345" s="11">
        <v>44446.759293981479</v>
      </c>
      <c r="I345" s="11">
        <v>44446.762812499997</v>
      </c>
      <c r="J345" s="12">
        <v>2.041542499E-2</v>
      </c>
      <c r="K345" s="12">
        <v>-6.6183338519999996E-2</v>
      </c>
      <c r="L345" s="10">
        <v>4.5900000000000003E-2</v>
      </c>
      <c r="M345" s="12">
        <v>2.0400000000000001E-2</v>
      </c>
    </row>
    <row r="346" spans="1:13" s="13" customFormat="1" x14ac:dyDescent="0.2">
      <c r="A346" s="10" t="s">
        <v>99</v>
      </c>
      <c r="B346" s="10">
        <v>202.59</v>
      </c>
      <c r="C346" s="10" t="s">
        <v>14</v>
      </c>
      <c r="D346" s="10" t="s">
        <v>42</v>
      </c>
      <c r="E346" s="10">
        <v>186.91</v>
      </c>
      <c r="F346" s="10">
        <v>202.4552444</v>
      </c>
      <c r="G346" s="10">
        <v>202.59</v>
      </c>
      <c r="H346" s="11">
        <v>44446.759293981479</v>
      </c>
      <c r="I346" s="11">
        <v>44446.769606481481</v>
      </c>
      <c r="J346" s="12">
        <v>8.3890642560000006E-2</v>
      </c>
      <c r="K346" s="12">
        <v>-9.5232999840000002E-3</v>
      </c>
      <c r="L346" s="10">
        <v>15.68</v>
      </c>
      <c r="M346" s="12">
        <v>8.3900000000000002E-2</v>
      </c>
    </row>
    <row r="347" spans="1:13" s="13" customFormat="1" x14ac:dyDescent="0.2">
      <c r="A347" s="10" t="s">
        <v>99</v>
      </c>
      <c r="B347" s="10">
        <v>203.51</v>
      </c>
      <c r="C347" s="10" t="s">
        <v>14</v>
      </c>
      <c r="D347" s="10" t="s">
        <v>50</v>
      </c>
      <c r="E347" s="10">
        <v>186.91</v>
      </c>
      <c r="F347" s="10">
        <v>203.31363909999999</v>
      </c>
      <c r="G347" s="10">
        <v>203.51</v>
      </c>
      <c r="H347" s="11">
        <v>44446.759293981479</v>
      </c>
      <c r="I347" s="11">
        <v>44446.776377314818</v>
      </c>
      <c r="J347" s="12">
        <v>8.8812797600000007E-2</v>
      </c>
      <c r="K347" s="12">
        <v>-9.5232999840000002E-3</v>
      </c>
      <c r="L347" s="10">
        <v>16.600000000000001</v>
      </c>
      <c r="M347" s="12">
        <v>8.8800000000000004E-2</v>
      </c>
    </row>
    <row r="348" spans="1:13" s="13" customFormat="1" x14ac:dyDescent="0.2">
      <c r="A348" s="10" t="s">
        <v>57</v>
      </c>
      <c r="B348" s="10">
        <v>135.34</v>
      </c>
      <c r="C348" s="10" t="s">
        <v>14</v>
      </c>
      <c r="D348" s="10" t="s">
        <v>42</v>
      </c>
      <c r="E348" s="10">
        <v>123.43</v>
      </c>
      <c r="F348" s="10">
        <v>135.22871620000001</v>
      </c>
      <c r="G348" s="10">
        <v>135.34</v>
      </c>
      <c r="H348" s="11">
        <v>44446.759293981479</v>
      </c>
      <c r="I348" s="11">
        <v>44446.768865740742</v>
      </c>
      <c r="J348" s="12">
        <v>9.6491938750000006E-2</v>
      </c>
      <c r="K348" s="12">
        <v>-7.2105646930000003E-3</v>
      </c>
      <c r="L348" s="10">
        <v>11.91</v>
      </c>
      <c r="M348" s="12">
        <v>9.6500000000000002E-2</v>
      </c>
    </row>
    <row r="349" spans="1:13" s="13" customFormat="1" x14ac:dyDescent="0.2">
      <c r="A349" s="10" t="s">
        <v>57</v>
      </c>
      <c r="B349" s="10">
        <v>136.78</v>
      </c>
      <c r="C349" s="10" t="s">
        <v>14</v>
      </c>
      <c r="D349" s="10" t="s">
        <v>50</v>
      </c>
      <c r="E349" s="10">
        <v>123.43</v>
      </c>
      <c r="F349" s="10">
        <v>136.57529270000001</v>
      </c>
      <c r="G349" s="10">
        <v>136.78</v>
      </c>
      <c r="H349" s="11">
        <v>44446.759293981479</v>
      </c>
      <c r="I349" s="11">
        <v>44446.777962962966</v>
      </c>
      <c r="J349" s="12">
        <v>0.1081584704</v>
      </c>
      <c r="K349" s="12">
        <v>-7.2105646930000003E-3</v>
      </c>
      <c r="L349" s="10">
        <v>13.35</v>
      </c>
      <c r="M349" s="12">
        <v>0.1082</v>
      </c>
    </row>
    <row r="350" spans="1:13" s="13" customFormat="1" x14ac:dyDescent="0.2">
      <c r="A350" s="10" t="s">
        <v>57</v>
      </c>
      <c r="B350" s="10">
        <v>140.05000000000001</v>
      </c>
      <c r="C350" s="10" t="s">
        <v>14</v>
      </c>
      <c r="D350" s="10" t="s">
        <v>38</v>
      </c>
      <c r="E350" s="10">
        <v>123.43</v>
      </c>
      <c r="F350" s="10">
        <v>140.0067191</v>
      </c>
      <c r="G350" s="10">
        <v>140.05000000000001</v>
      </c>
      <c r="H350" s="11">
        <v>44446.759293981479</v>
      </c>
      <c r="I350" s="11">
        <v>44446.822870370372</v>
      </c>
      <c r="J350" s="12">
        <v>0.13465121930000001</v>
      </c>
      <c r="K350" s="12">
        <v>-7.2105646930000003E-3</v>
      </c>
      <c r="L350" s="10">
        <v>16.62</v>
      </c>
      <c r="M350" s="12">
        <v>0.13469999999999999</v>
      </c>
    </row>
    <row r="351" spans="1:13" s="13" customFormat="1" x14ac:dyDescent="0.2">
      <c r="A351" s="10" t="s">
        <v>72</v>
      </c>
      <c r="B351" s="10">
        <v>410.31</v>
      </c>
      <c r="C351" s="10" t="s">
        <v>14</v>
      </c>
      <c r="D351" s="10" t="s">
        <v>42</v>
      </c>
      <c r="E351" s="10">
        <v>393.03</v>
      </c>
      <c r="F351" s="10">
        <v>409.79986889999998</v>
      </c>
      <c r="G351" s="10">
        <v>410.31</v>
      </c>
      <c r="H351" s="11">
        <v>44446.759293981479</v>
      </c>
      <c r="I351" s="11">
        <v>44446.765509259261</v>
      </c>
      <c r="J351" s="12">
        <v>4.396610946E-2</v>
      </c>
      <c r="K351" s="12">
        <v>-4.5009286820000001E-2</v>
      </c>
      <c r="L351" s="10">
        <v>17.28</v>
      </c>
      <c r="M351" s="12">
        <v>4.3999999999999997E-2</v>
      </c>
    </row>
    <row r="352" spans="1:13" s="13" customFormat="1" x14ac:dyDescent="0.2">
      <c r="A352" s="10" t="s">
        <v>72</v>
      </c>
      <c r="B352" s="10">
        <v>413.78</v>
      </c>
      <c r="C352" s="10" t="s">
        <v>14</v>
      </c>
      <c r="D352" s="10" t="s">
        <v>43</v>
      </c>
      <c r="E352" s="10">
        <v>393.03</v>
      </c>
      <c r="F352" s="10">
        <v>412.99372790000001</v>
      </c>
      <c r="G352" s="10">
        <v>413.78</v>
      </c>
      <c r="H352" s="11">
        <v>44446.759293981479</v>
      </c>
      <c r="I352" s="11">
        <v>44446.765775462962</v>
      </c>
      <c r="J352" s="12">
        <v>5.2794952040000002E-2</v>
      </c>
      <c r="K352" s="12">
        <v>-4.5009286820000001E-2</v>
      </c>
      <c r="L352" s="10">
        <v>20.75</v>
      </c>
      <c r="M352" s="12">
        <v>5.28E-2</v>
      </c>
    </row>
    <row r="353" spans="1:13" s="13" customFormat="1" x14ac:dyDescent="0.2">
      <c r="A353" s="10" t="s">
        <v>94</v>
      </c>
      <c r="B353" s="10">
        <v>19.802</v>
      </c>
      <c r="C353" s="10" t="s">
        <v>14</v>
      </c>
      <c r="D353" s="10" t="s">
        <v>45</v>
      </c>
      <c r="E353" s="10">
        <v>18.273</v>
      </c>
      <c r="F353" s="10">
        <v>19.726299239999999</v>
      </c>
      <c r="G353" s="10">
        <v>19.802</v>
      </c>
      <c r="H353" s="11">
        <v>44446.759293981479</v>
      </c>
      <c r="I353" s="11">
        <v>44446.763796296298</v>
      </c>
      <c r="J353" s="12">
        <v>8.3675368030000002E-2</v>
      </c>
      <c r="K353" s="12">
        <v>0</v>
      </c>
      <c r="L353" s="10">
        <v>1.5289999999999999</v>
      </c>
      <c r="M353" s="12">
        <v>8.3699999999999997E-2</v>
      </c>
    </row>
    <row r="354" spans="1:13" s="13" customFormat="1" x14ac:dyDescent="0.2">
      <c r="A354" s="10" t="s">
        <v>94</v>
      </c>
      <c r="B354" s="10">
        <v>19.856000000000002</v>
      </c>
      <c r="C354" s="10" t="s">
        <v>14</v>
      </c>
      <c r="D354" s="10" t="s">
        <v>46</v>
      </c>
      <c r="E354" s="10">
        <v>18.273</v>
      </c>
      <c r="F354" s="10">
        <v>19.852909950000001</v>
      </c>
      <c r="G354" s="10">
        <v>19.856000000000002</v>
      </c>
      <c r="H354" s="11">
        <v>44446.759293981479</v>
      </c>
      <c r="I354" s="11">
        <v>44446.765347222223</v>
      </c>
      <c r="J354" s="12">
        <v>8.6630547799999999E-2</v>
      </c>
      <c r="K354" s="12">
        <v>0</v>
      </c>
      <c r="L354" s="10">
        <v>1.583</v>
      </c>
      <c r="M354" s="12">
        <v>8.6599999999999996E-2</v>
      </c>
    </row>
    <row r="355" spans="1:13" s="13" customFormat="1" x14ac:dyDescent="0.2">
      <c r="A355" s="10" t="s">
        <v>59</v>
      </c>
      <c r="B355" s="10">
        <v>1.0375000000000001</v>
      </c>
      <c r="C355" s="10" t="s">
        <v>14</v>
      </c>
      <c r="D355" s="10" t="s">
        <v>38</v>
      </c>
      <c r="E355" s="10">
        <v>0.89980000000000004</v>
      </c>
      <c r="F355" s="10">
        <v>1.03677989</v>
      </c>
      <c r="G355" s="10">
        <v>1.0375000000000001</v>
      </c>
      <c r="H355" s="11">
        <v>44446.759293981479</v>
      </c>
      <c r="I355" s="11">
        <v>44446.779560185183</v>
      </c>
      <c r="J355" s="12">
        <v>0.15303400759999999</v>
      </c>
      <c r="K355" s="12">
        <v>-2.0226717049999999E-2</v>
      </c>
      <c r="L355" s="10">
        <v>0.13769999999999999</v>
      </c>
      <c r="M355" s="12">
        <v>0.153</v>
      </c>
    </row>
    <row r="356" spans="1:13" s="13" customFormat="1" x14ac:dyDescent="0.2">
      <c r="A356" s="10" t="s">
        <v>60</v>
      </c>
      <c r="B356" s="10">
        <v>45.411000000000001</v>
      </c>
      <c r="C356" s="10" t="s">
        <v>14</v>
      </c>
      <c r="D356" s="10" t="s">
        <v>16</v>
      </c>
      <c r="E356" s="10">
        <v>44.360999999999997</v>
      </c>
      <c r="F356" s="10">
        <v>45.281015179999997</v>
      </c>
      <c r="G356" s="10">
        <v>45.411000000000001</v>
      </c>
      <c r="H356" s="11">
        <v>44446.759293981479</v>
      </c>
      <c r="I356" s="11">
        <v>44446.760405092595</v>
      </c>
      <c r="J356" s="12">
        <v>2.366943937E-2</v>
      </c>
      <c r="K356" s="12">
        <v>0</v>
      </c>
      <c r="L356" s="10">
        <v>1.05</v>
      </c>
      <c r="M356" s="12">
        <v>2.3699999999999999E-2</v>
      </c>
    </row>
    <row r="357" spans="1:13" s="13" customFormat="1" x14ac:dyDescent="0.2">
      <c r="A357" s="10" t="s">
        <v>32</v>
      </c>
      <c r="B357" s="10">
        <v>5.1999999999999998E-2</v>
      </c>
      <c r="C357" s="10" t="s">
        <v>14</v>
      </c>
      <c r="D357" s="10" t="s">
        <v>45</v>
      </c>
      <c r="E357" s="10">
        <v>4.8508000000000003E-2</v>
      </c>
      <c r="F357" s="10">
        <v>5.1872120000000001E-2</v>
      </c>
      <c r="G357" s="10">
        <v>5.1999999999999998E-2</v>
      </c>
      <c r="H357" s="11">
        <v>44446.759293981479</v>
      </c>
      <c r="I357" s="11">
        <v>44446.763657407406</v>
      </c>
      <c r="J357" s="12">
        <v>7.198812567E-2</v>
      </c>
      <c r="K357" s="12">
        <v>-4.0261400179999997E-2</v>
      </c>
      <c r="L357" s="10">
        <v>3.4919999999999999E-3</v>
      </c>
      <c r="M357" s="12">
        <v>7.1999999999999995E-2</v>
      </c>
    </row>
    <row r="358" spans="1:13" s="13" customFormat="1" x14ac:dyDescent="0.2">
      <c r="A358" s="10" t="s">
        <v>32</v>
      </c>
      <c r="B358" s="10">
        <v>5.2400000000000002E-2</v>
      </c>
      <c r="C358" s="10" t="s">
        <v>14</v>
      </c>
      <c r="D358" s="10" t="s">
        <v>46</v>
      </c>
      <c r="E358" s="10">
        <v>4.8508000000000003E-2</v>
      </c>
      <c r="F358" s="10">
        <v>5.2100180000000003E-2</v>
      </c>
      <c r="G358" s="10">
        <v>5.2400000000000002E-2</v>
      </c>
      <c r="H358" s="11">
        <v>44446.759293981479</v>
      </c>
      <c r="I358" s="11">
        <v>44446.763796296298</v>
      </c>
      <c r="J358" s="12">
        <v>8.0234188179999999E-2</v>
      </c>
      <c r="K358" s="12">
        <v>-4.0261400179999997E-2</v>
      </c>
      <c r="L358" s="10">
        <v>3.8920000000000001E-3</v>
      </c>
      <c r="M358" s="12">
        <v>8.0199999999999994E-2</v>
      </c>
    </row>
    <row r="359" spans="1:13" s="13" customFormat="1" x14ac:dyDescent="0.2">
      <c r="A359" s="10" t="s">
        <v>138</v>
      </c>
      <c r="B359" s="10">
        <v>6.6280000000000001</v>
      </c>
      <c r="C359" s="10" t="s">
        <v>14</v>
      </c>
      <c r="D359" s="10" t="s">
        <v>42</v>
      </c>
      <c r="E359" s="10">
        <v>5.8920000000000003</v>
      </c>
      <c r="F359" s="10">
        <v>6.6279660700000003</v>
      </c>
      <c r="G359" s="10">
        <v>6.6280000000000001</v>
      </c>
      <c r="H359" s="11">
        <v>44446.759293981479</v>
      </c>
      <c r="I359" s="11">
        <v>44446.769479166665</v>
      </c>
      <c r="J359" s="12">
        <v>0.1249151392</v>
      </c>
      <c r="K359" s="12">
        <v>-2.1724372030000001E-2</v>
      </c>
      <c r="L359" s="10">
        <v>0.73599999999999999</v>
      </c>
      <c r="M359" s="12">
        <v>0.1249</v>
      </c>
    </row>
    <row r="360" spans="1:13" s="13" customFormat="1" x14ac:dyDescent="0.2">
      <c r="A360" s="10" t="s">
        <v>138</v>
      </c>
      <c r="B360" s="10">
        <v>6.7450000000000001</v>
      </c>
      <c r="C360" s="10" t="s">
        <v>14</v>
      </c>
      <c r="D360" s="10" t="s">
        <v>46</v>
      </c>
      <c r="E360" s="10">
        <v>5.8920000000000003</v>
      </c>
      <c r="F360" s="10">
        <v>6.7375261100000001</v>
      </c>
      <c r="G360" s="10">
        <v>6.7450000000000001</v>
      </c>
      <c r="H360" s="11">
        <v>44446.759293981479</v>
      </c>
      <c r="I360" s="11">
        <v>44446.776296296295</v>
      </c>
      <c r="J360" s="12">
        <v>0.14477257299999999</v>
      </c>
      <c r="K360" s="12">
        <v>-2.1724372030000001E-2</v>
      </c>
      <c r="L360" s="10">
        <v>0.85299999999999998</v>
      </c>
      <c r="M360" s="12">
        <v>0.14480000000000001</v>
      </c>
    </row>
    <row r="361" spans="1:13" s="13" customFormat="1" x14ac:dyDescent="0.2">
      <c r="A361" s="10" t="s">
        <v>114</v>
      </c>
      <c r="B361" s="10">
        <v>2.9039999999999999</v>
      </c>
      <c r="C361" s="10" t="s">
        <v>14</v>
      </c>
      <c r="D361" s="10" t="s">
        <v>42</v>
      </c>
      <c r="E361" s="10">
        <v>2.6644000000000001</v>
      </c>
      <c r="F361" s="10">
        <v>2.8985144599999999</v>
      </c>
      <c r="G361" s="10">
        <v>2.9039999999999999</v>
      </c>
      <c r="H361" s="11">
        <v>44446.759293981479</v>
      </c>
      <c r="I361" s="11">
        <v>44446.761921296296</v>
      </c>
      <c r="J361" s="12">
        <v>8.9926437469999995E-2</v>
      </c>
      <c r="K361" s="12">
        <v>0</v>
      </c>
      <c r="L361" s="10">
        <v>0.23960000000000001</v>
      </c>
      <c r="M361" s="12">
        <v>8.9899999999999994E-2</v>
      </c>
    </row>
    <row r="362" spans="1:13" s="13" customFormat="1" x14ac:dyDescent="0.2">
      <c r="A362" s="10" t="s">
        <v>114</v>
      </c>
      <c r="B362" s="10">
        <v>2.9338000000000002</v>
      </c>
      <c r="C362" s="10" t="s">
        <v>14</v>
      </c>
      <c r="D362" s="10" t="s">
        <v>50</v>
      </c>
      <c r="E362" s="10">
        <v>2.6644000000000001</v>
      </c>
      <c r="F362" s="10">
        <v>2.92734951</v>
      </c>
      <c r="G362" s="10">
        <v>2.9338000000000002</v>
      </c>
      <c r="H362" s="11">
        <v>44446.759293981479</v>
      </c>
      <c r="I362" s="11">
        <v>44446.762060185189</v>
      </c>
      <c r="J362" s="12">
        <v>0.10111094430000001</v>
      </c>
      <c r="K362" s="12">
        <v>0</v>
      </c>
      <c r="L362" s="10">
        <v>0.26939999999999997</v>
      </c>
      <c r="M362" s="12">
        <v>0.1011</v>
      </c>
    </row>
    <row r="363" spans="1:13" s="13" customFormat="1" x14ac:dyDescent="0.2">
      <c r="A363" s="10" t="s">
        <v>73</v>
      </c>
      <c r="B363" s="10">
        <v>3.9258999999999999</v>
      </c>
      <c r="C363" s="10" t="s">
        <v>14</v>
      </c>
      <c r="D363" s="10" t="s">
        <v>42</v>
      </c>
      <c r="E363" s="10">
        <v>3.5124</v>
      </c>
      <c r="F363" s="10">
        <v>3.92269874</v>
      </c>
      <c r="G363" s="10">
        <v>3.9258999999999999</v>
      </c>
      <c r="H363" s="11">
        <v>44446.759293981479</v>
      </c>
      <c r="I363" s="11">
        <v>44446.763483796298</v>
      </c>
      <c r="J363" s="12">
        <v>0.1177257716</v>
      </c>
      <c r="K363" s="12">
        <v>0</v>
      </c>
      <c r="L363" s="10">
        <v>0.41349999999999998</v>
      </c>
      <c r="M363" s="12">
        <v>0.1177</v>
      </c>
    </row>
    <row r="364" spans="1:13" s="13" customFormat="1" x14ac:dyDescent="0.2">
      <c r="A364" s="10" t="s">
        <v>73</v>
      </c>
      <c r="B364" s="10">
        <v>3.9733999999999998</v>
      </c>
      <c r="C364" s="10" t="s">
        <v>14</v>
      </c>
      <c r="D364" s="10" t="s">
        <v>50</v>
      </c>
      <c r="E364" s="10">
        <v>3.5124</v>
      </c>
      <c r="F364" s="10">
        <v>3.9733144600000001</v>
      </c>
      <c r="G364" s="10">
        <v>3.9733999999999998</v>
      </c>
      <c r="H364" s="11">
        <v>44446.759293981479</v>
      </c>
      <c r="I364" s="11">
        <v>44446.763854166667</v>
      </c>
      <c r="J364" s="12">
        <v>0.13124928820000001</v>
      </c>
      <c r="K364" s="12">
        <v>0</v>
      </c>
      <c r="L364" s="10">
        <v>0.46100000000000002</v>
      </c>
      <c r="M364" s="12">
        <v>0.13120000000000001</v>
      </c>
    </row>
    <row r="365" spans="1:13" s="13" customFormat="1" x14ac:dyDescent="0.2">
      <c r="A365" s="10" t="s">
        <v>139</v>
      </c>
      <c r="B365" s="10">
        <v>10.257999999999999</v>
      </c>
      <c r="C365" s="10" t="s">
        <v>14</v>
      </c>
      <c r="D365" s="10" t="s">
        <v>42</v>
      </c>
      <c r="E365" s="10">
        <v>9.4489999999999998</v>
      </c>
      <c r="F365" s="10">
        <v>10.257944269999999</v>
      </c>
      <c r="G365" s="10">
        <v>10.257999999999999</v>
      </c>
      <c r="H365" s="11">
        <v>44446.759293981479</v>
      </c>
      <c r="I365" s="11">
        <v>44446.764803240738</v>
      </c>
      <c r="J365" s="12">
        <v>8.5617525659999999E-2</v>
      </c>
      <c r="K365" s="12">
        <v>0</v>
      </c>
      <c r="L365" s="10">
        <v>0.80900000000000005</v>
      </c>
      <c r="M365" s="12">
        <v>8.5599999999999996E-2</v>
      </c>
    </row>
    <row r="366" spans="1:13" s="13" customFormat="1" x14ac:dyDescent="0.2">
      <c r="A366" s="10" t="s">
        <v>139</v>
      </c>
      <c r="B366" s="10">
        <v>10.397</v>
      </c>
      <c r="C366" s="10" t="s">
        <v>14</v>
      </c>
      <c r="D366" s="10" t="s">
        <v>50</v>
      </c>
      <c r="E366" s="10">
        <v>9.4489999999999998</v>
      </c>
      <c r="F366" s="10">
        <v>10.393783880000001</v>
      </c>
      <c r="G366" s="10">
        <v>10.397</v>
      </c>
      <c r="H366" s="11">
        <v>44446.759293981479</v>
      </c>
      <c r="I366" s="11">
        <v>44446.776261574072</v>
      </c>
      <c r="J366" s="12">
        <v>0.100328077</v>
      </c>
      <c r="K366" s="12">
        <v>0</v>
      </c>
      <c r="L366" s="10">
        <v>0.94799999999999995</v>
      </c>
      <c r="M366" s="12">
        <v>0.1003</v>
      </c>
    </row>
    <row r="367" spans="1:13" s="13" customFormat="1" x14ac:dyDescent="0.2">
      <c r="A367" s="10" t="s">
        <v>80</v>
      </c>
      <c r="B367" s="10">
        <v>26.45</v>
      </c>
      <c r="C367" s="10" t="s">
        <v>14</v>
      </c>
      <c r="D367" s="10" t="s">
        <v>42</v>
      </c>
      <c r="E367" s="10">
        <v>25.055</v>
      </c>
      <c r="F367" s="10">
        <v>26.440573820000001</v>
      </c>
      <c r="G367" s="10">
        <v>26.45</v>
      </c>
      <c r="H367" s="11">
        <v>44446.759293981479</v>
      </c>
      <c r="I367" s="11">
        <v>44446.762326388889</v>
      </c>
      <c r="J367" s="12">
        <v>5.5677509479999998E-2</v>
      </c>
      <c r="K367" s="12">
        <v>-4.4063061270000002E-2</v>
      </c>
      <c r="L367" s="10">
        <v>1.395</v>
      </c>
      <c r="M367" s="12">
        <v>5.57E-2</v>
      </c>
    </row>
    <row r="368" spans="1:13" s="13" customFormat="1" x14ac:dyDescent="0.2">
      <c r="A368" s="10" t="s">
        <v>80</v>
      </c>
      <c r="B368" s="10">
        <v>26.766999999999999</v>
      </c>
      <c r="C368" s="10" t="s">
        <v>14</v>
      </c>
      <c r="D368" s="10" t="s">
        <v>50</v>
      </c>
      <c r="E368" s="10">
        <v>25.055</v>
      </c>
      <c r="F368" s="10">
        <v>26.757086470000001</v>
      </c>
      <c r="G368" s="10">
        <v>26.766999999999999</v>
      </c>
      <c r="H368" s="11">
        <v>44446.759293981479</v>
      </c>
      <c r="I368" s="11">
        <v>44446.763275462959</v>
      </c>
      <c r="J368" s="12">
        <v>6.8329674719999997E-2</v>
      </c>
      <c r="K368" s="12">
        <v>-4.4063061270000002E-2</v>
      </c>
      <c r="L368" s="10">
        <v>1.712</v>
      </c>
      <c r="M368" s="12">
        <v>6.83E-2</v>
      </c>
    </row>
    <row r="369" spans="1:13" s="13" customFormat="1" x14ac:dyDescent="0.2">
      <c r="A369" s="10" t="s">
        <v>80</v>
      </c>
      <c r="B369" s="10">
        <v>27.94</v>
      </c>
      <c r="C369" s="10" t="s">
        <v>14</v>
      </c>
      <c r="D369" s="10" t="s">
        <v>38</v>
      </c>
      <c r="E369" s="10">
        <v>25.055</v>
      </c>
      <c r="F369" s="10">
        <v>27.91251377</v>
      </c>
      <c r="G369" s="10">
        <v>27.94</v>
      </c>
      <c r="H369" s="11">
        <v>44446.759293981479</v>
      </c>
      <c r="I369" s="11">
        <v>44446.765925925924</v>
      </c>
      <c r="J369" s="12">
        <v>0.1151466773</v>
      </c>
      <c r="K369" s="12">
        <v>-4.4063061270000002E-2</v>
      </c>
      <c r="L369" s="10">
        <v>2.8849999999999998</v>
      </c>
      <c r="M369" s="12">
        <v>0.11509999999999999</v>
      </c>
    </row>
    <row r="370" spans="1:13" s="13" customFormat="1" x14ac:dyDescent="0.2">
      <c r="A370" s="10" t="s">
        <v>98</v>
      </c>
      <c r="B370" s="10">
        <v>2284.9</v>
      </c>
      <c r="C370" s="10" t="s">
        <v>14</v>
      </c>
      <c r="D370" s="10" t="s">
        <v>42</v>
      </c>
      <c r="E370" s="10">
        <v>2101.9</v>
      </c>
      <c r="F370" s="10">
        <v>2284.5111590000001</v>
      </c>
      <c r="G370" s="10">
        <v>2284.9</v>
      </c>
      <c r="H370" s="11">
        <v>44446.759293981479</v>
      </c>
      <c r="I370" s="11">
        <v>44446.7653125</v>
      </c>
      <c r="J370" s="12">
        <v>8.7064084880000003E-2</v>
      </c>
      <c r="K370" s="12">
        <v>-3.4254721919999998E-3</v>
      </c>
      <c r="L370" s="10">
        <v>183</v>
      </c>
      <c r="M370" s="12">
        <v>8.7099999999999997E-2</v>
      </c>
    </row>
    <row r="371" spans="1:13" s="13" customFormat="1" x14ac:dyDescent="0.2">
      <c r="A371" s="10" t="s">
        <v>98</v>
      </c>
      <c r="B371" s="10">
        <v>2292.1999999999998</v>
      </c>
      <c r="C371" s="10" t="s">
        <v>14</v>
      </c>
      <c r="D371" s="10" t="s">
        <v>50</v>
      </c>
      <c r="E371" s="10">
        <v>2101.9</v>
      </c>
      <c r="F371" s="10">
        <v>2285.545294</v>
      </c>
      <c r="G371" s="10">
        <v>2292.1999999999998</v>
      </c>
      <c r="H371" s="11">
        <v>44446.759293981479</v>
      </c>
      <c r="I371" s="11">
        <v>44446.765659722223</v>
      </c>
      <c r="J371" s="12">
        <v>9.0537133069999998E-2</v>
      </c>
      <c r="K371" s="12">
        <v>-3.4254721919999998E-3</v>
      </c>
      <c r="L371" s="10">
        <v>190.3</v>
      </c>
      <c r="M371" s="12">
        <v>9.0499999999999997E-2</v>
      </c>
    </row>
    <row r="372" spans="1:13" s="13" customFormat="1" x14ac:dyDescent="0.2">
      <c r="A372" s="10" t="s">
        <v>100</v>
      </c>
      <c r="B372" s="10">
        <v>33580</v>
      </c>
      <c r="C372" s="10" t="s">
        <v>14</v>
      </c>
      <c r="D372" s="10" t="s">
        <v>42</v>
      </c>
      <c r="E372" s="10">
        <v>29272</v>
      </c>
      <c r="F372" s="10">
        <v>33484.968289999997</v>
      </c>
      <c r="G372" s="10">
        <v>33580</v>
      </c>
      <c r="H372" s="11">
        <v>44446.759293981479</v>
      </c>
      <c r="I372" s="11">
        <v>44446.763437499998</v>
      </c>
      <c r="J372" s="12">
        <v>0.1471713583</v>
      </c>
      <c r="K372" s="12">
        <v>-2.2717955729999999E-2</v>
      </c>
      <c r="L372" s="10">
        <v>4308</v>
      </c>
      <c r="M372" s="12">
        <v>0.1472</v>
      </c>
    </row>
    <row r="373" spans="1:13" s="13" customFormat="1" x14ac:dyDescent="0.2">
      <c r="A373" s="10" t="s">
        <v>100</v>
      </c>
      <c r="B373" s="10">
        <v>33870</v>
      </c>
      <c r="C373" s="10" t="s">
        <v>14</v>
      </c>
      <c r="D373" s="10" t="s">
        <v>50</v>
      </c>
      <c r="E373" s="10">
        <v>29272</v>
      </c>
      <c r="F373" s="10">
        <v>33824.189400000003</v>
      </c>
      <c r="G373" s="10">
        <v>33870</v>
      </c>
      <c r="H373" s="11">
        <v>44446.759293981479</v>
      </c>
      <c r="I373" s="11">
        <v>44446.765023148146</v>
      </c>
      <c r="J373" s="12">
        <v>0.15707843669999999</v>
      </c>
      <c r="K373" s="12">
        <v>-2.2717955729999999E-2</v>
      </c>
      <c r="L373" s="10">
        <v>4598</v>
      </c>
      <c r="M373" s="12">
        <v>0.15709999999999999</v>
      </c>
    </row>
    <row r="374" spans="1:13" s="13" customFormat="1" x14ac:dyDescent="0.2">
      <c r="A374" s="10" t="s">
        <v>100</v>
      </c>
      <c r="B374" s="10">
        <v>35576</v>
      </c>
      <c r="C374" s="10" t="s">
        <v>14</v>
      </c>
      <c r="D374" s="10" t="s">
        <v>37</v>
      </c>
      <c r="E374" s="10">
        <v>29272</v>
      </c>
      <c r="F374" s="10">
        <v>35557.163509999998</v>
      </c>
      <c r="G374" s="10">
        <v>35576</v>
      </c>
      <c r="H374" s="11">
        <v>44446.759293981479</v>
      </c>
      <c r="I374" s="11">
        <v>44446.766770833332</v>
      </c>
      <c r="J374" s="12">
        <v>0.2153593878</v>
      </c>
      <c r="K374" s="12">
        <v>-2.2717955729999999E-2</v>
      </c>
      <c r="L374" s="10">
        <v>6304</v>
      </c>
      <c r="M374" s="12">
        <v>0.21540000000000001</v>
      </c>
    </row>
    <row r="375" spans="1:13" s="13" customFormat="1" x14ac:dyDescent="0.2">
      <c r="A375" s="10" t="s">
        <v>81</v>
      </c>
      <c r="B375" s="10">
        <v>24.593</v>
      </c>
      <c r="C375" s="10" t="s">
        <v>14</v>
      </c>
      <c r="D375" s="10" t="s">
        <v>42</v>
      </c>
      <c r="E375" s="10">
        <v>22.387</v>
      </c>
      <c r="F375" s="10">
        <v>24.582438589999999</v>
      </c>
      <c r="G375" s="10">
        <v>24.593</v>
      </c>
      <c r="H375" s="11">
        <v>44446.759293981479</v>
      </c>
      <c r="I375" s="11">
        <v>44446.765231481484</v>
      </c>
      <c r="J375" s="12">
        <v>9.8539330859999996E-2</v>
      </c>
      <c r="K375" s="12">
        <v>-3.841515165E-3</v>
      </c>
      <c r="L375" s="10">
        <v>2.206</v>
      </c>
      <c r="M375" s="12">
        <v>9.8500000000000004E-2</v>
      </c>
    </row>
    <row r="376" spans="1:13" s="13" customFormat="1" x14ac:dyDescent="0.2">
      <c r="A376" s="10" t="s">
        <v>81</v>
      </c>
      <c r="B376" s="10">
        <v>24.928999999999998</v>
      </c>
      <c r="C376" s="10" t="s">
        <v>14</v>
      </c>
      <c r="D376" s="10" t="s">
        <v>50</v>
      </c>
      <c r="E376" s="10">
        <v>22.387</v>
      </c>
      <c r="F376" s="10">
        <v>24.91031336</v>
      </c>
      <c r="G376" s="10">
        <v>24.928999999999998</v>
      </c>
      <c r="H376" s="11">
        <v>44446.759293981479</v>
      </c>
      <c r="I376" s="11">
        <v>44446.768645833334</v>
      </c>
      <c r="J376" s="12">
        <v>0.1135480413</v>
      </c>
      <c r="K376" s="12">
        <v>-3.841515165E-3</v>
      </c>
      <c r="L376" s="10">
        <v>2.5419999999999998</v>
      </c>
      <c r="M376" s="12">
        <v>0.1135</v>
      </c>
    </row>
    <row r="377" spans="1:13" s="13" customFormat="1" x14ac:dyDescent="0.2">
      <c r="A377" s="10" t="s">
        <v>140</v>
      </c>
      <c r="B377" s="10">
        <v>1.91</v>
      </c>
      <c r="C377" s="10" t="s">
        <v>14</v>
      </c>
      <c r="D377" s="10" t="s">
        <v>45</v>
      </c>
      <c r="E377" s="10">
        <v>1.641</v>
      </c>
      <c r="F377" s="10">
        <v>1.90600999</v>
      </c>
      <c r="G377" s="10">
        <v>1.91</v>
      </c>
      <c r="H377" s="11">
        <v>44446.759293981479</v>
      </c>
      <c r="I377" s="11">
        <v>44446.769548611112</v>
      </c>
      <c r="J377" s="12">
        <v>0.1639244363</v>
      </c>
      <c r="K377" s="12">
        <v>0</v>
      </c>
      <c r="L377" s="10">
        <v>0.26900000000000002</v>
      </c>
      <c r="M377" s="12">
        <v>0.16389999999999999</v>
      </c>
    </row>
    <row r="378" spans="1:13" s="13" customFormat="1" x14ac:dyDescent="0.2">
      <c r="A378" s="10" t="s">
        <v>140</v>
      </c>
      <c r="B378" s="10">
        <v>1.905</v>
      </c>
      <c r="C378" s="10" t="s">
        <v>14</v>
      </c>
      <c r="D378" s="10" t="s">
        <v>50</v>
      </c>
      <c r="E378" s="10">
        <v>1.641</v>
      </c>
      <c r="F378" s="10">
        <v>1.9030121900000001</v>
      </c>
      <c r="G378" s="10">
        <v>1.905</v>
      </c>
      <c r="H378" s="11">
        <v>44446.759293981479</v>
      </c>
      <c r="I378" s="11">
        <v>44446.769513888888</v>
      </c>
      <c r="J378" s="12">
        <v>0.1608775137</v>
      </c>
      <c r="K378" s="12">
        <v>0</v>
      </c>
      <c r="L378" s="10">
        <v>0.26400000000000001</v>
      </c>
      <c r="M378" s="12">
        <v>0.16089999999999999</v>
      </c>
    </row>
    <row r="379" spans="1:13" s="13" customFormat="1" x14ac:dyDescent="0.2">
      <c r="A379" s="10" t="s">
        <v>74</v>
      </c>
      <c r="B379" s="10">
        <v>8.2780000000000005</v>
      </c>
      <c r="C379" s="10" t="s">
        <v>14</v>
      </c>
      <c r="D379" s="10" t="s">
        <v>45</v>
      </c>
      <c r="E379" s="10">
        <v>7.5469999999999997</v>
      </c>
      <c r="F379" s="10">
        <v>8.2353503900000007</v>
      </c>
      <c r="G379" s="10">
        <v>8.2780000000000005</v>
      </c>
      <c r="H379" s="11">
        <v>44446.759293981479</v>
      </c>
      <c r="I379" s="11">
        <v>44446.762604166666</v>
      </c>
      <c r="J379" s="12">
        <v>9.6859679340000004E-2</v>
      </c>
      <c r="K379" s="12">
        <v>-1.9875447200000001E-3</v>
      </c>
      <c r="L379" s="10">
        <v>0.73099999999999998</v>
      </c>
      <c r="M379" s="12">
        <v>9.69E-2</v>
      </c>
    </row>
    <row r="380" spans="1:13" s="13" customFormat="1" x14ac:dyDescent="0.2">
      <c r="A380" s="10" t="s">
        <v>74</v>
      </c>
      <c r="B380" s="10">
        <v>8.3049999999999997</v>
      </c>
      <c r="C380" s="10" t="s">
        <v>14</v>
      </c>
      <c r="D380" s="10" t="s">
        <v>46</v>
      </c>
      <c r="E380" s="10">
        <v>7.5469999999999997</v>
      </c>
      <c r="F380" s="10">
        <v>8.2881435299999993</v>
      </c>
      <c r="G380" s="10">
        <v>8.3049999999999997</v>
      </c>
      <c r="H380" s="11">
        <v>44446.759293981479</v>
      </c>
      <c r="I380" s="11">
        <v>44446.762777777774</v>
      </c>
      <c r="J380" s="12">
        <v>0.1004372598</v>
      </c>
      <c r="K380" s="12">
        <v>-1.9875447200000001E-3</v>
      </c>
      <c r="L380" s="10">
        <v>0.75800000000000001</v>
      </c>
      <c r="M380" s="12">
        <v>0.1004</v>
      </c>
    </row>
    <row r="381" spans="1:13" s="13" customFormat="1" x14ac:dyDescent="0.2">
      <c r="A381" s="10" t="s">
        <v>61</v>
      </c>
      <c r="B381" s="10">
        <v>10.428000000000001</v>
      </c>
      <c r="C381" s="10" t="s">
        <v>14</v>
      </c>
      <c r="D381" s="10" t="s">
        <v>42</v>
      </c>
      <c r="E381" s="10">
        <v>9.49</v>
      </c>
      <c r="F381" s="10">
        <v>10.42205897</v>
      </c>
      <c r="G381" s="10">
        <v>10.428000000000001</v>
      </c>
      <c r="H381" s="11">
        <v>44446.759293981479</v>
      </c>
      <c r="I381" s="11">
        <v>44446.765659722223</v>
      </c>
      <c r="J381" s="12">
        <v>9.8840885140000001E-2</v>
      </c>
      <c r="K381" s="12">
        <v>-6.9230769230000003E-2</v>
      </c>
      <c r="L381" s="10">
        <v>0.93799999999999994</v>
      </c>
      <c r="M381" s="12">
        <v>9.8799999999999999E-2</v>
      </c>
    </row>
    <row r="382" spans="1:13" s="13" customFormat="1" x14ac:dyDescent="0.2">
      <c r="A382" s="10" t="s">
        <v>61</v>
      </c>
      <c r="B382" s="10">
        <v>10.558999999999999</v>
      </c>
      <c r="C382" s="10" t="s">
        <v>14</v>
      </c>
      <c r="D382" s="10" t="s">
        <v>50</v>
      </c>
      <c r="E382" s="10">
        <v>9.49</v>
      </c>
      <c r="F382" s="10">
        <v>10.534800280000001</v>
      </c>
      <c r="G382" s="10">
        <v>10.558999999999999</v>
      </c>
      <c r="H382" s="11">
        <v>44446.759293981479</v>
      </c>
      <c r="I382" s="11">
        <v>44446.766921296294</v>
      </c>
      <c r="J382" s="12">
        <v>0.1126448894</v>
      </c>
      <c r="K382" s="12">
        <v>-6.9230769230000003E-2</v>
      </c>
      <c r="L382" s="10">
        <v>1.069</v>
      </c>
      <c r="M382" s="12">
        <v>0.11260000000000001</v>
      </c>
    </row>
    <row r="383" spans="1:13" s="13" customFormat="1" x14ac:dyDescent="0.2">
      <c r="A383" s="10" t="s">
        <v>61</v>
      </c>
      <c r="B383" s="10">
        <v>11.215999999999999</v>
      </c>
      <c r="C383" s="10" t="s">
        <v>14</v>
      </c>
      <c r="D383" s="10" t="s">
        <v>38</v>
      </c>
      <c r="E383" s="10">
        <v>9.49</v>
      </c>
      <c r="F383" s="10">
        <v>11.177987079999999</v>
      </c>
      <c r="G383" s="10">
        <v>11.215999999999999</v>
      </c>
      <c r="H383" s="11">
        <v>44446.759293981479</v>
      </c>
      <c r="I383" s="11">
        <v>44446.779456018521</v>
      </c>
      <c r="J383" s="12">
        <v>0.18187565859999999</v>
      </c>
      <c r="K383" s="12">
        <v>-6.9230769230000003E-2</v>
      </c>
      <c r="L383" s="10">
        <v>1.726</v>
      </c>
      <c r="M383" s="12">
        <v>0.18190000000000001</v>
      </c>
    </row>
    <row r="384" spans="1:13" s="13" customFormat="1" x14ac:dyDescent="0.2">
      <c r="A384" s="10" t="s">
        <v>82</v>
      </c>
      <c r="B384" s="10">
        <v>0.30549999999999999</v>
      </c>
      <c r="C384" s="10" t="s">
        <v>14</v>
      </c>
      <c r="D384" s="10" t="s">
        <v>39</v>
      </c>
      <c r="E384" s="10">
        <v>0.26989999999999997</v>
      </c>
      <c r="F384" s="10">
        <v>0.30470554</v>
      </c>
      <c r="G384" s="10">
        <v>0.30549999999999999</v>
      </c>
      <c r="H384" s="11">
        <v>44446.759293981479</v>
      </c>
      <c r="I384" s="11">
        <v>44446.765659722223</v>
      </c>
      <c r="J384" s="12">
        <v>0.13190070400000001</v>
      </c>
      <c r="K384" s="12">
        <v>-1.1115227860000001E-3</v>
      </c>
      <c r="L384" s="10">
        <v>3.56E-2</v>
      </c>
      <c r="M384" s="12">
        <v>0.13189999999999999</v>
      </c>
    </row>
    <row r="385" spans="1:13" s="13" customFormat="1" x14ac:dyDescent="0.2">
      <c r="A385" s="10" t="s">
        <v>82</v>
      </c>
      <c r="B385" s="10">
        <v>0.3135</v>
      </c>
      <c r="C385" s="10" t="s">
        <v>14</v>
      </c>
      <c r="D385" s="10" t="s">
        <v>50</v>
      </c>
      <c r="E385" s="10">
        <v>0.26989999999999997</v>
      </c>
      <c r="F385" s="10">
        <v>0.31347654000000003</v>
      </c>
      <c r="G385" s="10">
        <v>0.3135</v>
      </c>
      <c r="H385" s="11">
        <v>44446.759293981479</v>
      </c>
      <c r="I385" s="11">
        <v>44446.777071759258</v>
      </c>
      <c r="J385" s="12">
        <v>0.16154131159999999</v>
      </c>
      <c r="K385" s="12">
        <v>-1.1115227860000001E-3</v>
      </c>
      <c r="L385" s="10">
        <v>4.36E-2</v>
      </c>
      <c r="M385" s="12">
        <v>0.1615</v>
      </c>
    </row>
    <row r="386" spans="1:13" s="13" customFormat="1" x14ac:dyDescent="0.2">
      <c r="A386" s="10" t="s">
        <v>97</v>
      </c>
      <c r="B386" s="10">
        <v>146.18</v>
      </c>
      <c r="C386" s="10" t="s">
        <v>14</v>
      </c>
      <c r="D386" s="10" t="s">
        <v>42</v>
      </c>
      <c r="E386" s="10">
        <v>140.26</v>
      </c>
      <c r="F386" s="10">
        <v>146.04861009999999</v>
      </c>
      <c r="G386" s="10">
        <v>146.18</v>
      </c>
      <c r="H386" s="11">
        <v>44446.759293981479</v>
      </c>
      <c r="I386" s="11">
        <v>44446.763437499998</v>
      </c>
      <c r="J386" s="12">
        <v>4.2207329250000002E-2</v>
      </c>
      <c r="K386" s="12">
        <v>-4.4631398830000002E-2</v>
      </c>
      <c r="L386" s="10">
        <v>5.92</v>
      </c>
      <c r="M386" s="12">
        <v>4.2200000000000001E-2</v>
      </c>
    </row>
    <row r="387" spans="1:13" s="13" customFormat="1" x14ac:dyDescent="0.2">
      <c r="A387" s="10" t="s">
        <v>97</v>
      </c>
      <c r="B387" s="10">
        <v>146.96</v>
      </c>
      <c r="C387" s="10" t="s">
        <v>14</v>
      </c>
      <c r="D387" s="10" t="s">
        <v>50</v>
      </c>
      <c r="E387" s="10">
        <v>140.26</v>
      </c>
      <c r="F387" s="10">
        <v>146.86077370000001</v>
      </c>
      <c r="G387" s="10">
        <v>146.96</v>
      </c>
      <c r="H387" s="11">
        <v>44446.759293981479</v>
      </c>
      <c r="I387" s="11">
        <v>44446.763854166667</v>
      </c>
      <c r="J387" s="12">
        <v>4.7768430059999999E-2</v>
      </c>
      <c r="K387" s="12">
        <v>-4.4631398830000002E-2</v>
      </c>
      <c r="L387" s="10">
        <v>6.7</v>
      </c>
      <c r="M387" s="12">
        <v>4.7800000000000002E-2</v>
      </c>
    </row>
    <row r="388" spans="1:13" s="13" customFormat="1" x14ac:dyDescent="0.2">
      <c r="A388" s="10" t="s">
        <v>141</v>
      </c>
      <c r="B388" s="10">
        <v>152.68799999999999</v>
      </c>
      <c r="C388" s="10" t="s">
        <v>14</v>
      </c>
      <c r="D388" s="10" t="s">
        <v>39</v>
      </c>
      <c r="E388" s="10">
        <v>148.488</v>
      </c>
      <c r="F388" s="10">
        <v>152.5689544</v>
      </c>
      <c r="G388" s="10">
        <v>152.68799999999999</v>
      </c>
      <c r="H388" s="11">
        <v>44446.759293981479</v>
      </c>
      <c r="I388" s="11">
        <v>44446.762025462966</v>
      </c>
      <c r="J388" s="12">
        <v>2.8285113949999999E-2</v>
      </c>
      <c r="K388" s="12">
        <v>-3.9801196060000002E-2</v>
      </c>
      <c r="L388" s="10">
        <v>4.2</v>
      </c>
      <c r="M388" s="12">
        <v>2.8299999999999999E-2</v>
      </c>
    </row>
    <row r="389" spans="1:13" s="13" customFormat="1" x14ac:dyDescent="0.2">
      <c r="A389" s="10" t="s">
        <v>142</v>
      </c>
      <c r="B389" s="10">
        <v>1.3894</v>
      </c>
      <c r="C389" s="10" t="s">
        <v>14</v>
      </c>
      <c r="D389" s="10" t="s">
        <v>45</v>
      </c>
      <c r="E389" s="10">
        <v>1.2717000000000001</v>
      </c>
      <c r="F389" s="10">
        <v>1.38921147</v>
      </c>
      <c r="G389" s="10">
        <v>1.3894</v>
      </c>
      <c r="H389" s="11">
        <v>44446.759293981479</v>
      </c>
      <c r="I389" s="11">
        <v>44446.778668981482</v>
      </c>
      <c r="J389" s="12">
        <v>9.2553275140000002E-2</v>
      </c>
      <c r="K389" s="12">
        <v>-9.6720924749999996E-3</v>
      </c>
      <c r="L389" s="10">
        <v>0.1177</v>
      </c>
      <c r="M389" s="12">
        <v>9.2600000000000002E-2</v>
      </c>
    </row>
    <row r="390" spans="1:13" s="13" customFormat="1" x14ac:dyDescent="0.2">
      <c r="A390" s="10" t="s">
        <v>142</v>
      </c>
      <c r="B390" s="10">
        <v>1.3852</v>
      </c>
      <c r="C390" s="10" t="s">
        <v>14</v>
      </c>
      <c r="D390" s="10" t="s">
        <v>46</v>
      </c>
      <c r="E390" s="10">
        <v>1.2717000000000001</v>
      </c>
      <c r="F390" s="10">
        <v>1.3840165600000001</v>
      </c>
      <c r="G390" s="10">
        <v>1.3852</v>
      </c>
      <c r="H390" s="11">
        <v>44446.759293981479</v>
      </c>
      <c r="I390" s="11">
        <v>44446.777997685182</v>
      </c>
      <c r="J390" s="12">
        <v>8.9250609420000002E-2</v>
      </c>
      <c r="K390" s="12">
        <v>-9.6720924749999996E-3</v>
      </c>
      <c r="L390" s="10">
        <v>0.1135</v>
      </c>
      <c r="M390" s="12">
        <v>8.9300000000000004E-2</v>
      </c>
    </row>
    <row r="391" spans="1:13" s="13" customFormat="1" x14ac:dyDescent="0.2">
      <c r="A391" s="10" t="s">
        <v>62</v>
      </c>
      <c r="B391" s="10">
        <v>23.096</v>
      </c>
      <c r="C391" s="10" t="s">
        <v>14</v>
      </c>
      <c r="D391" s="10" t="s">
        <v>45</v>
      </c>
      <c r="E391" s="10">
        <v>21.311</v>
      </c>
      <c r="F391" s="10">
        <v>23.076073480000002</v>
      </c>
      <c r="G391" s="10">
        <v>23.096</v>
      </c>
      <c r="H391" s="11">
        <v>44446.759293981479</v>
      </c>
      <c r="I391" s="11">
        <v>44446.768865740742</v>
      </c>
      <c r="J391" s="12">
        <v>8.3759560790000007E-2</v>
      </c>
      <c r="K391" s="12">
        <v>-4.927032988E-3</v>
      </c>
      <c r="L391" s="10">
        <v>1.7849999999999999</v>
      </c>
      <c r="M391" s="12">
        <v>8.3799999999999999E-2</v>
      </c>
    </row>
    <row r="392" spans="1:13" s="13" customFormat="1" x14ac:dyDescent="0.2">
      <c r="A392" s="10" t="s">
        <v>62</v>
      </c>
      <c r="B392" s="10">
        <v>23.068999999999999</v>
      </c>
      <c r="C392" s="10" t="s">
        <v>14</v>
      </c>
      <c r="D392" s="10" t="s">
        <v>43</v>
      </c>
      <c r="E392" s="10">
        <v>21.311</v>
      </c>
      <c r="F392" s="10">
        <v>23.062904190000001</v>
      </c>
      <c r="G392" s="10">
        <v>23.068999999999999</v>
      </c>
      <c r="H392" s="11">
        <v>44446.759293981479</v>
      </c>
      <c r="I392" s="11">
        <v>44446.768657407411</v>
      </c>
      <c r="J392" s="12">
        <v>8.2492609450000004E-2</v>
      </c>
      <c r="K392" s="12">
        <v>-4.927032988E-3</v>
      </c>
      <c r="L392" s="10">
        <v>1.758</v>
      </c>
      <c r="M392" s="12">
        <v>8.2500000000000004E-2</v>
      </c>
    </row>
    <row r="393" spans="1:13" s="13" customFormat="1" x14ac:dyDescent="0.2">
      <c r="A393" s="10" t="s">
        <v>31</v>
      </c>
      <c r="B393" s="10">
        <v>34.555999999999997</v>
      </c>
      <c r="C393" s="10" t="s">
        <v>14</v>
      </c>
      <c r="D393" s="10" t="s">
        <v>45</v>
      </c>
      <c r="E393" s="10">
        <v>33.634999999999998</v>
      </c>
      <c r="F393" s="10">
        <v>34.43572597</v>
      </c>
      <c r="G393" s="10">
        <v>34.555999999999997</v>
      </c>
      <c r="H393" s="11">
        <v>44446.759293981479</v>
      </c>
      <c r="I393" s="11">
        <v>44446.759675925925</v>
      </c>
      <c r="J393" s="12">
        <v>2.738219117E-2</v>
      </c>
      <c r="K393" s="12">
        <v>0</v>
      </c>
      <c r="L393" s="10">
        <v>0.92100000000000004</v>
      </c>
      <c r="M393" s="12">
        <v>2.7400000000000001E-2</v>
      </c>
    </row>
    <row r="394" spans="1:13" s="13" customFormat="1" x14ac:dyDescent="0.2">
      <c r="A394" s="10" t="s">
        <v>31</v>
      </c>
      <c r="B394" s="10">
        <v>34.923000000000002</v>
      </c>
      <c r="C394" s="10" t="s">
        <v>14</v>
      </c>
      <c r="D394" s="10" t="s">
        <v>50</v>
      </c>
      <c r="E394" s="10">
        <v>33.634999999999998</v>
      </c>
      <c r="F394" s="10">
        <v>34.807967490000003</v>
      </c>
      <c r="G394" s="10">
        <v>34.923000000000002</v>
      </c>
      <c r="H394" s="11">
        <v>44446.759293981479</v>
      </c>
      <c r="I394" s="11">
        <v>44446.762025462966</v>
      </c>
      <c r="J394" s="12">
        <v>3.8293444330000002E-2</v>
      </c>
      <c r="K394" s="12">
        <v>-1.6084435859999999E-2</v>
      </c>
      <c r="L394" s="10">
        <v>1.288</v>
      </c>
      <c r="M394" s="12">
        <v>3.8300000000000001E-2</v>
      </c>
    </row>
    <row r="395" spans="1:13" s="13" customFormat="1" x14ac:dyDescent="0.2">
      <c r="A395" s="10" t="s">
        <v>83</v>
      </c>
      <c r="B395" s="10">
        <v>18.715</v>
      </c>
      <c r="C395" s="10" t="s">
        <v>14</v>
      </c>
      <c r="D395" s="10" t="s">
        <v>42</v>
      </c>
      <c r="E395" s="10">
        <v>16.786999999999999</v>
      </c>
      <c r="F395" s="10">
        <v>18.640615019999998</v>
      </c>
      <c r="G395" s="10">
        <v>18.715</v>
      </c>
      <c r="H395" s="11">
        <v>44446.759293981479</v>
      </c>
      <c r="I395" s="11">
        <v>44446.763437499998</v>
      </c>
      <c r="J395" s="12">
        <v>0.11485077740000001</v>
      </c>
      <c r="K395" s="12">
        <v>-8.9354857929999998E-4</v>
      </c>
      <c r="L395" s="10">
        <v>1.9279999999999999</v>
      </c>
      <c r="M395" s="12">
        <v>0.1149</v>
      </c>
    </row>
    <row r="396" spans="1:13" s="13" customFormat="1" x14ac:dyDescent="0.2">
      <c r="A396" s="10" t="s">
        <v>83</v>
      </c>
      <c r="B396" s="10">
        <v>18.917999999999999</v>
      </c>
      <c r="C396" s="10" t="s">
        <v>14</v>
      </c>
      <c r="D396" s="10" t="s">
        <v>50</v>
      </c>
      <c r="E396" s="10">
        <v>16.786999999999999</v>
      </c>
      <c r="F396" s="10">
        <v>18.894438279999999</v>
      </c>
      <c r="G396" s="10">
        <v>18.917999999999999</v>
      </c>
      <c r="H396" s="11">
        <v>44446.759293981479</v>
      </c>
      <c r="I396" s="11">
        <v>44446.763657407406</v>
      </c>
      <c r="J396" s="12">
        <v>0.12694346819999999</v>
      </c>
      <c r="K396" s="12">
        <v>-8.9354857929999998E-4</v>
      </c>
      <c r="L396" s="10">
        <v>2.1309999999999998</v>
      </c>
      <c r="M396" s="12">
        <v>0.12690000000000001</v>
      </c>
    </row>
    <row r="397" spans="1:13" s="13" customFormat="1" x14ac:dyDescent="0.2">
      <c r="A397" s="10" t="s">
        <v>84</v>
      </c>
      <c r="B397" s="10">
        <v>1.6153999999999999</v>
      </c>
      <c r="C397" s="10" t="s">
        <v>14</v>
      </c>
      <c r="D397" s="10" t="s">
        <v>42</v>
      </c>
      <c r="E397" s="10">
        <v>1.4204000000000001</v>
      </c>
      <c r="F397" s="10">
        <v>1.6075430500000001</v>
      </c>
      <c r="G397" s="10">
        <v>1.6153999999999999</v>
      </c>
      <c r="H397" s="11">
        <v>44446.759293981479</v>
      </c>
      <c r="I397" s="11">
        <v>44446.764780092592</v>
      </c>
      <c r="J397" s="12">
        <v>0.1372852718</v>
      </c>
      <c r="K397" s="12">
        <v>-2.5837792169999999E-2</v>
      </c>
      <c r="L397" s="10">
        <v>0.19500000000000001</v>
      </c>
      <c r="M397" s="12">
        <v>0.13730000000000001</v>
      </c>
    </row>
    <row r="398" spans="1:13" s="13" customFormat="1" x14ac:dyDescent="0.2">
      <c r="A398" s="10" t="s">
        <v>84</v>
      </c>
      <c r="B398" s="10">
        <v>1.6267</v>
      </c>
      <c r="C398" s="10" t="s">
        <v>14</v>
      </c>
      <c r="D398" s="10" t="s">
        <v>50</v>
      </c>
      <c r="E398" s="10">
        <v>1.4204000000000001</v>
      </c>
      <c r="F398" s="10">
        <v>1.6237267399999999</v>
      </c>
      <c r="G398" s="10">
        <v>1.6267</v>
      </c>
      <c r="H398" s="11">
        <v>44446.759293981479</v>
      </c>
      <c r="I398" s="11">
        <v>44446.764803240738</v>
      </c>
      <c r="J398" s="12">
        <v>0.1452407772</v>
      </c>
      <c r="K398" s="12">
        <v>-2.5837792169999999E-2</v>
      </c>
      <c r="L398" s="10">
        <v>0.20630000000000001</v>
      </c>
      <c r="M398" s="12">
        <v>0.1452</v>
      </c>
    </row>
    <row r="399" spans="1:13" s="13" customFormat="1" x14ac:dyDescent="0.2">
      <c r="A399" s="10" t="s">
        <v>53</v>
      </c>
      <c r="B399" s="10">
        <v>329.21</v>
      </c>
      <c r="C399" s="10" t="s">
        <v>14</v>
      </c>
      <c r="D399" s="10" t="s">
        <v>45</v>
      </c>
      <c r="E399" s="10">
        <v>293.63</v>
      </c>
      <c r="F399" s="10">
        <v>328.23672090000002</v>
      </c>
      <c r="G399" s="10">
        <v>329.21</v>
      </c>
      <c r="H399" s="11">
        <v>44446.759293981479</v>
      </c>
      <c r="I399" s="11">
        <v>44446.765659722223</v>
      </c>
      <c r="J399" s="12">
        <v>0.1211729047</v>
      </c>
      <c r="K399" s="12">
        <v>-6.2527670879999997E-2</v>
      </c>
      <c r="L399" s="10">
        <v>35.58</v>
      </c>
      <c r="M399" s="12">
        <v>0.1212</v>
      </c>
    </row>
    <row r="400" spans="1:13" s="13" customFormat="1" x14ac:dyDescent="0.2">
      <c r="A400" s="10" t="s">
        <v>53</v>
      </c>
      <c r="B400" s="10">
        <v>330.43</v>
      </c>
      <c r="C400" s="10" t="s">
        <v>14</v>
      </c>
      <c r="D400" s="10" t="s">
        <v>43</v>
      </c>
      <c r="E400" s="10">
        <v>293.63</v>
      </c>
      <c r="F400" s="10">
        <v>330.39446120000002</v>
      </c>
      <c r="G400" s="10">
        <v>330.43</v>
      </c>
      <c r="H400" s="11">
        <v>44446.759293981479</v>
      </c>
      <c r="I400" s="11">
        <v>44446.765833333331</v>
      </c>
      <c r="J400" s="12">
        <v>0.12532779350000001</v>
      </c>
      <c r="K400" s="12">
        <v>-6.2527670879999997E-2</v>
      </c>
      <c r="L400" s="10">
        <v>36.799999999999997</v>
      </c>
      <c r="M400" s="12">
        <v>0.12529999999999999</v>
      </c>
    </row>
    <row r="401" spans="1:13" s="13" customFormat="1" x14ac:dyDescent="0.2">
      <c r="A401" s="10" t="s">
        <v>143</v>
      </c>
      <c r="B401" s="10">
        <v>81.046999999999997</v>
      </c>
      <c r="C401" s="10" t="s">
        <v>14</v>
      </c>
      <c r="D401" s="10" t="s">
        <v>45</v>
      </c>
      <c r="E401" s="10">
        <v>78.408000000000001</v>
      </c>
      <c r="F401" s="10">
        <v>80.856190260000005</v>
      </c>
      <c r="G401" s="10">
        <v>81.046999999999997</v>
      </c>
      <c r="H401" s="11">
        <v>44446.759293981479</v>
      </c>
      <c r="I401" s="11">
        <v>44446.76222222222</v>
      </c>
      <c r="J401" s="12">
        <v>3.3657279870000001E-2</v>
      </c>
      <c r="K401" s="12">
        <v>-4.3439444950000003E-2</v>
      </c>
      <c r="L401" s="10">
        <v>2.6389999999999998</v>
      </c>
      <c r="M401" s="12">
        <v>3.3700000000000001E-2</v>
      </c>
    </row>
    <row r="402" spans="1:13" s="13" customFormat="1" x14ac:dyDescent="0.2">
      <c r="A402" s="10" t="s">
        <v>143</v>
      </c>
      <c r="B402" s="10">
        <v>81.506</v>
      </c>
      <c r="C402" s="10" t="s">
        <v>14</v>
      </c>
      <c r="D402" s="10" t="s">
        <v>50</v>
      </c>
      <c r="E402" s="10">
        <v>78.408000000000001</v>
      </c>
      <c r="F402" s="10">
        <v>81.3644161</v>
      </c>
      <c r="G402" s="10">
        <v>81.506</v>
      </c>
      <c r="H402" s="11">
        <v>44446.759293981479</v>
      </c>
      <c r="I402" s="11">
        <v>44446.762962962966</v>
      </c>
      <c r="J402" s="12">
        <v>3.9511274360000001E-2</v>
      </c>
      <c r="K402" s="12">
        <v>-4.3439444950000003E-2</v>
      </c>
      <c r="L402" s="10">
        <v>3.0979999999999999</v>
      </c>
      <c r="M402" s="12">
        <v>3.95E-2</v>
      </c>
    </row>
    <row r="403" spans="1:13" s="13" customFormat="1" x14ac:dyDescent="0.2">
      <c r="A403" s="10" t="s">
        <v>36</v>
      </c>
      <c r="B403" s="10">
        <v>0.37086999999999998</v>
      </c>
      <c r="C403" s="10" t="s">
        <v>14</v>
      </c>
      <c r="D403" s="10" t="s">
        <v>41</v>
      </c>
      <c r="E403" s="10">
        <v>0.35687000000000002</v>
      </c>
      <c r="F403" s="10">
        <v>0.36800903000000001</v>
      </c>
      <c r="G403" s="10">
        <v>0.37086999999999998</v>
      </c>
      <c r="H403" s="11">
        <v>44446.759293981479</v>
      </c>
      <c r="I403" s="11">
        <v>44446.759976851848</v>
      </c>
      <c r="J403" s="12">
        <v>3.9229971699999998E-2</v>
      </c>
      <c r="K403" s="12">
        <v>-3.5587188609999998E-3</v>
      </c>
      <c r="L403" s="10">
        <v>1.4E-2</v>
      </c>
      <c r="M403" s="12">
        <v>3.9199999999999999E-2</v>
      </c>
    </row>
    <row r="404" spans="1:13" s="13" customFormat="1" x14ac:dyDescent="0.2">
      <c r="A404" s="10" t="s">
        <v>95</v>
      </c>
      <c r="B404" s="10">
        <v>0.74217999999999995</v>
      </c>
      <c r="C404" s="10" t="s">
        <v>14</v>
      </c>
      <c r="D404" s="10" t="s">
        <v>42</v>
      </c>
      <c r="E404" s="10">
        <v>0.67493999999999998</v>
      </c>
      <c r="F404" s="10">
        <v>0.74012062000000001</v>
      </c>
      <c r="G404" s="10">
        <v>0.74217999999999995</v>
      </c>
      <c r="H404" s="11">
        <v>44446.759293981479</v>
      </c>
      <c r="I404" s="11">
        <v>44446.763240740744</v>
      </c>
      <c r="J404" s="12">
        <v>9.9623670250000004E-2</v>
      </c>
      <c r="K404" s="12">
        <v>0</v>
      </c>
      <c r="L404" s="10">
        <v>6.7239999999999994E-2</v>
      </c>
      <c r="M404" s="12">
        <v>9.9599999999999994E-2</v>
      </c>
    </row>
    <row r="405" spans="1:13" s="13" customFormat="1" x14ac:dyDescent="0.2">
      <c r="A405" s="10" t="s">
        <v>95</v>
      </c>
      <c r="B405" s="10">
        <v>0.75356999999999996</v>
      </c>
      <c r="C405" s="10" t="s">
        <v>14</v>
      </c>
      <c r="D405" s="10" t="s">
        <v>50</v>
      </c>
      <c r="E405" s="10">
        <v>0.67493999999999998</v>
      </c>
      <c r="F405" s="10">
        <v>0.75143448999999995</v>
      </c>
      <c r="G405" s="10">
        <v>0.75356999999999996</v>
      </c>
      <c r="H405" s="11">
        <v>44446.759293981479</v>
      </c>
      <c r="I405" s="11">
        <v>44446.764513888891</v>
      </c>
      <c r="J405" s="12">
        <v>0.11649924439999999</v>
      </c>
      <c r="K405" s="12">
        <v>0</v>
      </c>
      <c r="L405" s="10">
        <v>7.8630000000000005E-2</v>
      </c>
      <c r="M405" s="12">
        <v>0.11650000000000001</v>
      </c>
    </row>
    <row r="406" spans="1:13" s="13" customFormat="1" x14ac:dyDescent="0.2">
      <c r="A406" s="10" t="s">
        <v>95</v>
      </c>
      <c r="B406" s="10">
        <v>0.79669999999999996</v>
      </c>
      <c r="C406" s="10" t="s">
        <v>14</v>
      </c>
      <c r="D406" s="10" t="s">
        <v>38</v>
      </c>
      <c r="E406" s="10">
        <v>0.67493999999999998</v>
      </c>
      <c r="F406" s="10">
        <v>0.79655052999999998</v>
      </c>
      <c r="G406" s="10">
        <v>0.79669999999999996</v>
      </c>
      <c r="H406" s="11">
        <v>44446.759293981479</v>
      </c>
      <c r="I406" s="11">
        <v>44446.804791666669</v>
      </c>
      <c r="J406" s="12">
        <v>0.18040122080000001</v>
      </c>
      <c r="K406" s="12">
        <v>0</v>
      </c>
      <c r="L406" s="10">
        <v>0.12175999999999999</v>
      </c>
      <c r="M406" s="12">
        <v>0.1804</v>
      </c>
    </row>
    <row r="407" spans="1:13" s="13" customFormat="1" x14ac:dyDescent="0.2">
      <c r="A407" s="10" t="s">
        <v>27</v>
      </c>
      <c r="B407" s="10">
        <v>0.48997000000000002</v>
      </c>
      <c r="C407" s="10" t="s">
        <v>14</v>
      </c>
      <c r="D407" s="10" t="s">
        <v>42</v>
      </c>
      <c r="E407" s="10">
        <v>0.44851999999999997</v>
      </c>
      <c r="F407" s="10">
        <v>0.48936047999999999</v>
      </c>
      <c r="G407" s="10">
        <v>0.48997000000000002</v>
      </c>
      <c r="H407" s="11">
        <v>44446.759293981479</v>
      </c>
      <c r="I407" s="11">
        <v>44446.777962962966</v>
      </c>
      <c r="J407" s="12">
        <v>9.2415053959999993E-2</v>
      </c>
      <c r="K407" s="12">
        <v>-9.6762686169999997E-3</v>
      </c>
      <c r="L407" s="10">
        <v>4.1450000000000001E-2</v>
      </c>
      <c r="M407" s="12">
        <v>9.2399999999999996E-2</v>
      </c>
    </row>
    <row r="408" spans="1:13" s="13" customFormat="1" x14ac:dyDescent="0.2">
      <c r="A408" s="10" t="s">
        <v>27</v>
      </c>
      <c r="B408" s="10">
        <v>0.49207000000000001</v>
      </c>
      <c r="C408" s="10" t="s">
        <v>14</v>
      </c>
      <c r="D408" s="10" t="s">
        <v>46</v>
      </c>
      <c r="E408" s="10">
        <v>0.44851999999999997</v>
      </c>
      <c r="F408" s="10">
        <v>0.49150315</v>
      </c>
      <c r="G408" s="10">
        <v>0.49207000000000001</v>
      </c>
      <c r="H408" s="11">
        <v>44446.759293981479</v>
      </c>
      <c r="I408" s="11">
        <v>44446.778078703705</v>
      </c>
      <c r="J408" s="12">
        <v>9.7097119410000002E-2</v>
      </c>
      <c r="K408" s="12">
        <v>-9.6762686169999997E-3</v>
      </c>
      <c r="L408" s="10">
        <v>4.3549999999999998E-2</v>
      </c>
      <c r="M408" s="12">
        <v>9.7100000000000006E-2</v>
      </c>
    </row>
    <row r="409" spans="1:13" s="13" customFormat="1" x14ac:dyDescent="0.2">
      <c r="A409" s="10" t="s">
        <v>86</v>
      </c>
      <c r="B409" s="10">
        <v>2.0318000000000001</v>
      </c>
      <c r="C409" s="10" t="s">
        <v>14</v>
      </c>
      <c r="D409" s="10" t="s">
        <v>43</v>
      </c>
      <c r="E409" s="10">
        <v>1.7683</v>
      </c>
      <c r="F409" s="10">
        <v>2.0317663700000002</v>
      </c>
      <c r="G409" s="10">
        <v>2.0318000000000001</v>
      </c>
      <c r="H409" s="11">
        <v>44446.759293981479</v>
      </c>
      <c r="I409" s="11">
        <v>44446.778819444444</v>
      </c>
      <c r="J409" s="12">
        <v>0.14901317650000001</v>
      </c>
      <c r="K409" s="12">
        <v>0</v>
      </c>
      <c r="L409" s="10">
        <v>0.26350000000000001</v>
      </c>
      <c r="M409" s="12">
        <v>0.14899999999999999</v>
      </c>
    </row>
    <row r="410" spans="1:13" s="13" customFormat="1" x14ac:dyDescent="0.2">
      <c r="A410" s="10" t="s">
        <v>17</v>
      </c>
      <c r="B410" s="10">
        <v>1.994</v>
      </c>
      <c r="C410" s="10" t="s">
        <v>14</v>
      </c>
      <c r="D410" s="10" t="s">
        <v>43</v>
      </c>
      <c r="E410" s="10">
        <v>1.8240000000000001</v>
      </c>
      <c r="F410" s="10">
        <v>1.9861732700000001</v>
      </c>
      <c r="G410" s="10">
        <v>1.994</v>
      </c>
      <c r="H410" s="11">
        <v>44446.759293981479</v>
      </c>
      <c r="I410" s="11">
        <v>44446.7653125</v>
      </c>
      <c r="J410" s="12">
        <v>9.3201754390000002E-2</v>
      </c>
      <c r="K410" s="12">
        <v>-1.315789474E-2</v>
      </c>
      <c r="L410" s="10">
        <v>0.17</v>
      </c>
      <c r="M410" s="12">
        <v>9.3200000000000005E-2</v>
      </c>
    </row>
    <row r="411" spans="1:13" s="13" customFormat="1" x14ac:dyDescent="0.2">
      <c r="A411" s="10" t="s">
        <v>17</v>
      </c>
      <c r="B411" s="10">
        <v>2.1760000000000002</v>
      </c>
      <c r="C411" s="10" t="s">
        <v>14</v>
      </c>
      <c r="D411" s="10" t="s">
        <v>38</v>
      </c>
      <c r="E411" s="10">
        <v>1.8240000000000001</v>
      </c>
      <c r="F411" s="10">
        <v>2.17533668</v>
      </c>
      <c r="G411" s="10">
        <v>2.1760000000000002</v>
      </c>
      <c r="H411" s="11">
        <v>44446.759293981479</v>
      </c>
      <c r="I411" s="11">
        <v>44446.804085648146</v>
      </c>
      <c r="J411" s="12">
        <v>0.1929824561</v>
      </c>
      <c r="K411" s="12">
        <v>-1.315789474E-2</v>
      </c>
      <c r="L411" s="10">
        <v>0.35199999999999998</v>
      </c>
      <c r="M411" s="12">
        <v>0.193</v>
      </c>
    </row>
    <row r="412" spans="1:13" s="13" customFormat="1" x14ac:dyDescent="0.2">
      <c r="A412" s="10" t="s">
        <v>28</v>
      </c>
      <c r="B412" s="10">
        <v>62.69</v>
      </c>
      <c r="C412" s="10" t="s">
        <v>14</v>
      </c>
      <c r="D412" s="10" t="s">
        <v>42</v>
      </c>
      <c r="E412" s="10">
        <v>56.68</v>
      </c>
      <c r="F412" s="10">
        <v>62.589895069999997</v>
      </c>
      <c r="G412" s="10">
        <v>62.69</v>
      </c>
      <c r="H412" s="11">
        <v>44446.759293981479</v>
      </c>
      <c r="I412" s="11">
        <v>44446.772789351853</v>
      </c>
      <c r="J412" s="12">
        <v>0.10603387440000001</v>
      </c>
      <c r="K412" s="12">
        <v>-5.9985885669999999E-3</v>
      </c>
      <c r="L412" s="10">
        <v>6.01</v>
      </c>
      <c r="M412" s="12">
        <v>0.106</v>
      </c>
    </row>
    <row r="413" spans="1:13" s="13" customFormat="1" x14ac:dyDescent="0.2">
      <c r="A413" s="10" t="s">
        <v>28</v>
      </c>
      <c r="B413" s="10">
        <v>63.21</v>
      </c>
      <c r="C413" s="10" t="s">
        <v>14</v>
      </c>
      <c r="D413" s="10" t="s">
        <v>43</v>
      </c>
      <c r="E413" s="10">
        <v>56.68</v>
      </c>
      <c r="F413" s="10">
        <v>63.182446409999997</v>
      </c>
      <c r="G413" s="10">
        <v>63.21</v>
      </c>
      <c r="H413" s="11">
        <v>44446.759293981479</v>
      </c>
      <c r="I413" s="11">
        <v>44446.777604166666</v>
      </c>
      <c r="J413" s="12">
        <v>0.1152081863</v>
      </c>
      <c r="K413" s="12">
        <v>-5.9985885669999999E-3</v>
      </c>
      <c r="L413" s="10">
        <v>6.53</v>
      </c>
      <c r="M413" s="12">
        <v>0.1152</v>
      </c>
    </row>
    <row r="414" spans="1:13" s="13" customFormat="1" x14ac:dyDescent="0.2">
      <c r="A414" s="10" t="s">
        <v>52</v>
      </c>
      <c r="B414" s="10">
        <v>71.710999999999999</v>
      </c>
      <c r="C414" s="10" t="s">
        <v>14</v>
      </c>
      <c r="D414" s="10" t="s">
        <v>16</v>
      </c>
      <c r="E414" s="10">
        <v>68.751999999999995</v>
      </c>
      <c r="F414" s="10">
        <v>71.535003349999997</v>
      </c>
      <c r="G414" s="10">
        <v>71.710999999999999</v>
      </c>
      <c r="H414" s="11">
        <v>44446.759293981479</v>
      </c>
      <c r="I414" s="11">
        <v>44446.761099537034</v>
      </c>
      <c r="J414" s="12">
        <v>4.3038747959999998E-2</v>
      </c>
      <c r="K414" s="12">
        <v>0</v>
      </c>
      <c r="L414" s="10">
        <v>2.9590000000000001</v>
      </c>
      <c r="M414" s="12">
        <v>4.2999999999999997E-2</v>
      </c>
    </row>
    <row r="415" spans="1:13" s="13" customFormat="1" x14ac:dyDescent="0.2">
      <c r="A415" s="10" t="s">
        <v>77</v>
      </c>
      <c r="B415" s="10">
        <v>0.34097</v>
      </c>
      <c r="C415" s="10" t="s">
        <v>14</v>
      </c>
      <c r="D415" s="10" t="s">
        <v>42</v>
      </c>
      <c r="E415" s="10">
        <v>0.30615999999999999</v>
      </c>
      <c r="F415" s="10">
        <v>0.34032713999999997</v>
      </c>
      <c r="G415" s="10">
        <v>0.34097</v>
      </c>
      <c r="H415" s="11">
        <v>44446.759293981479</v>
      </c>
      <c r="I415" s="11">
        <v>44446.763657407406</v>
      </c>
      <c r="J415" s="12">
        <v>0.1136987196</v>
      </c>
      <c r="K415" s="12">
        <v>0</v>
      </c>
      <c r="L415" s="10">
        <v>3.4810000000000001E-2</v>
      </c>
      <c r="M415" s="12">
        <v>0.1137</v>
      </c>
    </row>
    <row r="416" spans="1:13" s="13" customFormat="1" x14ac:dyDescent="0.2">
      <c r="A416" s="10" t="s">
        <v>77</v>
      </c>
      <c r="B416" s="10">
        <v>0.34547</v>
      </c>
      <c r="C416" s="10" t="s">
        <v>14</v>
      </c>
      <c r="D416" s="10" t="s">
        <v>46</v>
      </c>
      <c r="E416" s="10">
        <v>0.30615999999999999</v>
      </c>
      <c r="F416" s="10">
        <v>0.34506678000000002</v>
      </c>
      <c r="G416" s="10">
        <v>0.34547</v>
      </c>
      <c r="H416" s="11">
        <v>44446.759293981479</v>
      </c>
      <c r="I416" s="11">
        <v>44446.778599537036</v>
      </c>
      <c r="J416" s="12">
        <v>0.12839691659999999</v>
      </c>
      <c r="K416" s="12">
        <v>0</v>
      </c>
      <c r="L416" s="10">
        <v>3.9309999999999998E-2</v>
      </c>
      <c r="M416" s="12">
        <v>0.12839999999999999</v>
      </c>
    </row>
    <row r="417" spans="1:13" s="13" customFormat="1" x14ac:dyDescent="0.2">
      <c r="A417" s="10" t="s">
        <v>144</v>
      </c>
      <c r="B417" s="10">
        <v>0.77725999999999995</v>
      </c>
      <c r="C417" s="10" t="s">
        <v>14</v>
      </c>
      <c r="D417" s="10" t="s">
        <v>45</v>
      </c>
      <c r="E417" s="10">
        <v>0.70362000000000002</v>
      </c>
      <c r="F417" s="10">
        <v>0.77554898000000005</v>
      </c>
      <c r="G417" s="10">
        <v>0.77725999999999995</v>
      </c>
      <c r="H417" s="11">
        <v>44446.759293981479</v>
      </c>
      <c r="I417" s="11">
        <v>44446.774988425925</v>
      </c>
      <c r="J417" s="12">
        <v>0.1046587647</v>
      </c>
      <c r="K417" s="12">
        <v>-1.0360706060000001E-2</v>
      </c>
      <c r="L417" s="10">
        <v>7.3639999999999997E-2</v>
      </c>
      <c r="M417" s="12">
        <v>0.1047</v>
      </c>
    </row>
    <row r="418" spans="1:13" s="13" customFormat="1" x14ac:dyDescent="0.2">
      <c r="A418" s="10" t="s">
        <v>144</v>
      </c>
      <c r="B418" s="10">
        <v>0.78119000000000005</v>
      </c>
      <c r="C418" s="10" t="s">
        <v>14</v>
      </c>
      <c r="D418" s="10" t="s">
        <v>50</v>
      </c>
      <c r="E418" s="10">
        <v>0.70362000000000002</v>
      </c>
      <c r="F418" s="10">
        <v>0.78053640999999996</v>
      </c>
      <c r="G418" s="10">
        <v>0.78119000000000005</v>
      </c>
      <c r="H418" s="11">
        <v>44446.759293981479</v>
      </c>
      <c r="I418" s="11">
        <v>44446.77511574074</v>
      </c>
      <c r="J418" s="12">
        <v>0.1102441659</v>
      </c>
      <c r="K418" s="12">
        <v>-1.0360706060000001E-2</v>
      </c>
      <c r="L418" s="10">
        <v>7.757E-2</v>
      </c>
      <c r="M418" s="12">
        <v>0.11020000000000001</v>
      </c>
    </row>
    <row r="419" spans="1:13" s="13" customFormat="1" x14ac:dyDescent="0.2">
      <c r="A419" s="10" t="s">
        <v>22</v>
      </c>
      <c r="B419" s="10">
        <v>27.314</v>
      </c>
      <c r="C419" s="10" t="s">
        <v>14</v>
      </c>
      <c r="D419" s="10" t="s">
        <v>38</v>
      </c>
      <c r="E419" s="10">
        <v>23.305</v>
      </c>
      <c r="F419" s="10">
        <v>27.313982289999998</v>
      </c>
      <c r="G419" s="10">
        <v>27.314</v>
      </c>
      <c r="H419" s="11">
        <v>44446.759293981479</v>
      </c>
      <c r="I419" s="11">
        <v>44446.765474537038</v>
      </c>
      <c r="J419" s="12">
        <v>0.172023171</v>
      </c>
      <c r="K419" s="12">
        <v>-2.1154258740000001E-2</v>
      </c>
      <c r="L419" s="10">
        <v>4.0090000000000003</v>
      </c>
      <c r="M419" s="12">
        <v>0.17199999999999999</v>
      </c>
    </row>
    <row r="420" spans="1:13" s="13" customFormat="1" x14ac:dyDescent="0.2">
      <c r="A420" s="10" t="s">
        <v>103</v>
      </c>
      <c r="B420" s="10">
        <v>10.17</v>
      </c>
      <c r="C420" s="10" t="s">
        <v>14</v>
      </c>
      <c r="D420" s="10" t="s">
        <v>42</v>
      </c>
      <c r="E420" s="10">
        <v>8.641</v>
      </c>
      <c r="F420" s="10">
        <v>10.108072529999999</v>
      </c>
      <c r="G420" s="10">
        <v>10.17</v>
      </c>
      <c r="H420" s="11">
        <v>44446.759293981479</v>
      </c>
      <c r="I420" s="11">
        <v>44446.763796296298</v>
      </c>
      <c r="J420" s="12">
        <v>0.17694711260000001</v>
      </c>
      <c r="K420" s="12">
        <v>0</v>
      </c>
      <c r="L420" s="10">
        <v>1.5289999999999999</v>
      </c>
      <c r="M420" s="12">
        <v>0.1769</v>
      </c>
    </row>
    <row r="421" spans="1:13" s="13" customFormat="1" x14ac:dyDescent="0.2">
      <c r="A421" s="10" t="s">
        <v>103</v>
      </c>
      <c r="B421" s="10">
        <v>10.27</v>
      </c>
      <c r="C421" s="10" t="s">
        <v>14</v>
      </c>
      <c r="D421" s="10" t="s">
        <v>50</v>
      </c>
      <c r="E421" s="10">
        <v>8.641</v>
      </c>
      <c r="F421" s="10">
        <v>10.251897960000001</v>
      </c>
      <c r="G421" s="10">
        <v>10.27</v>
      </c>
      <c r="H421" s="11">
        <v>44446.759293981479</v>
      </c>
      <c r="I421" s="11">
        <v>44446.766273148147</v>
      </c>
      <c r="J421" s="12">
        <v>0.18851984720000001</v>
      </c>
      <c r="K421" s="12">
        <v>0</v>
      </c>
      <c r="L421" s="10">
        <v>1.629</v>
      </c>
      <c r="M421" s="12">
        <v>0.1885</v>
      </c>
    </row>
    <row r="422" spans="1:13" s="13" customFormat="1" x14ac:dyDescent="0.2">
      <c r="A422" s="10" t="s">
        <v>18</v>
      </c>
      <c r="B422" s="10">
        <v>1.5309999999999999</v>
      </c>
      <c r="C422" s="10" t="s">
        <v>14</v>
      </c>
      <c r="D422" s="10" t="s">
        <v>45</v>
      </c>
      <c r="E422" s="10">
        <v>1.39</v>
      </c>
      <c r="F422" s="10">
        <v>1.53053935</v>
      </c>
      <c r="G422" s="10">
        <v>1.5309999999999999</v>
      </c>
      <c r="H422" s="11">
        <v>44446.759293981479</v>
      </c>
      <c r="I422" s="11">
        <v>44446.763009259259</v>
      </c>
      <c r="J422" s="12">
        <v>0.1014388489</v>
      </c>
      <c r="K422" s="12">
        <v>-5.7553956830000003E-3</v>
      </c>
      <c r="L422" s="10">
        <v>0.14099999999999999</v>
      </c>
      <c r="M422" s="12">
        <v>0.1014</v>
      </c>
    </row>
    <row r="423" spans="1:13" s="13" customFormat="1" x14ac:dyDescent="0.2">
      <c r="A423" s="10" t="s">
        <v>18</v>
      </c>
      <c r="B423" s="10">
        <v>1.5580000000000001</v>
      </c>
      <c r="C423" s="10" t="s">
        <v>14</v>
      </c>
      <c r="D423" s="10" t="s">
        <v>50</v>
      </c>
      <c r="E423" s="10">
        <v>1.39</v>
      </c>
      <c r="F423" s="10">
        <v>1.5566616900000001</v>
      </c>
      <c r="G423" s="10">
        <v>1.5580000000000001</v>
      </c>
      <c r="H423" s="11">
        <v>44446.759293981479</v>
      </c>
      <c r="I423" s="11">
        <v>44446.763518518521</v>
      </c>
      <c r="J423" s="12">
        <v>0.12086330939999999</v>
      </c>
      <c r="K423" s="12">
        <v>-5.7553956830000003E-3</v>
      </c>
      <c r="L423" s="10">
        <v>0.16800000000000001</v>
      </c>
      <c r="M423" s="12">
        <v>0.12089999999999999</v>
      </c>
    </row>
    <row r="424" spans="1:13" s="13" customFormat="1" x14ac:dyDescent="0.2">
      <c r="A424" s="10" t="s">
        <v>18</v>
      </c>
      <c r="B424" s="10">
        <v>1.6859999999999999</v>
      </c>
      <c r="C424" s="10" t="s">
        <v>14</v>
      </c>
      <c r="D424" s="10" t="s">
        <v>38</v>
      </c>
      <c r="E424" s="10">
        <v>1.39</v>
      </c>
      <c r="F424" s="10">
        <v>1.6826023400000001</v>
      </c>
      <c r="G424" s="10">
        <v>1.6859999999999999</v>
      </c>
      <c r="H424" s="11">
        <v>44446.759293981479</v>
      </c>
      <c r="I424" s="11">
        <v>44458.849618055552</v>
      </c>
      <c r="J424" s="12">
        <v>0.21294964029999999</v>
      </c>
      <c r="K424" s="12">
        <v>-7.0503597119999997E-2</v>
      </c>
      <c r="L424" s="10">
        <v>0.29599999999999999</v>
      </c>
      <c r="M424" s="12">
        <v>0.21290000000000001</v>
      </c>
    </row>
    <row r="425" spans="1:13" s="13" customFormat="1" x14ac:dyDescent="0.2">
      <c r="A425" s="10" t="s">
        <v>145</v>
      </c>
      <c r="B425" s="10">
        <v>0.17799999999999999</v>
      </c>
      <c r="C425" s="10" t="s">
        <v>14</v>
      </c>
      <c r="D425" s="10" t="s">
        <v>42</v>
      </c>
      <c r="E425" s="10">
        <v>0.1585</v>
      </c>
      <c r="F425" s="10">
        <v>0.17716007</v>
      </c>
      <c r="G425" s="10">
        <v>0.17799999999999999</v>
      </c>
      <c r="H425" s="11">
        <v>44446.759293981479</v>
      </c>
      <c r="I425" s="11">
        <v>44446.763275462959</v>
      </c>
      <c r="J425" s="12">
        <v>0.1230283912</v>
      </c>
      <c r="K425" s="12">
        <v>0</v>
      </c>
      <c r="L425" s="10">
        <v>1.95E-2</v>
      </c>
      <c r="M425" s="12">
        <v>0.123</v>
      </c>
    </row>
    <row r="426" spans="1:13" s="13" customFormat="1" x14ac:dyDescent="0.2">
      <c r="A426" s="10" t="s">
        <v>145</v>
      </c>
      <c r="B426" s="10">
        <v>0.17910000000000001</v>
      </c>
      <c r="C426" s="10" t="s">
        <v>14</v>
      </c>
      <c r="D426" s="10" t="s">
        <v>43</v>
      </c>
      <c r="E426" s="10">
        <v>0.1585</v>
      </c>
      <c r="F426" s="10">
        <v>0.17842071000000001</v>
      </c>
      <c r="G426" s="10">
        <v>0.17910000000000001</v>
      </c>
      <c r="H426" s="11">
        <v>44446.759293981479</v>
      </c>
      <c r="I426" s="11">
        <v>44446.763796296298</v>
      </c>
      <c r="J426" s="12">
        <v>0.12996845430000001</v>
      </c>
      <c r="K426" s="12">
        <v>0</v>
      </c>
      <c r="L426" s="10">
        <v>2.06E-2</v>
      </c>
      <c r="M426" s="12">
        <v>0.13</v>
      </c>
    </row>
    <row r="427" spans="1:13" s="13" customFormat="1" x14ac:dyDescent="0.2">
      <c r="A427" s="10" t="s">
        <v>91</v>
      </c>
      <c r="B427" s="10">
        <v>4.6280000000000002E-2</v>
      </c>
      <c r="C427" s="10" t="s">
        <v>14</v>
      </c>
      <c r="D427" s="10" t="s">
        <v>45</v>
      </c>
      <c r="E427" s="10">
        <v>4.2500000000000003E-2</v>
      </c>
      <c r="F427" s="10">
        <v>4.6230300000000002E-2</v>
      </c>
      <c r="G427" s="10">
        <v>4.6280000000000002E-2</v>
      </c>
      <c r="H427" s="11">
        <v>44446.759293981479</v>
      </c>
      <c r="I427" s="11">
        <v>44446.763240740744</v>
      </c>
      <c r="J427" s="12">
        <v>8.8941176469999994E-2</v>
      </c>
      <c r="K427" s="12">
        <v>0</v>
      </c>
      <c r="L427" s="10">
        <v>3.7799999999999999E-3</v>
      </c>
      <c r="M427" s="12">
        <v>8.8900000000000007E-2</v>
      </c>
    </row>
    <row r="428" spans="1:13" s="13" customFormat="1" x14ac:dyDescent="0.2">
      <c r="A428" s="10" t="s">
        <v>91</v>
      </c>
      <c r="B428" s="10">
        <v>4.7399999999999998E-2</v>
      </c>
      <c r="C428" s="10" t="s">
        <v>14</v>
      </c>
      <c r="D428" s="10" t="s">
        <v>50</v>
      </c>
      <c r="E428" s="10">
        <v>4.2500000000000003E-2</v>
      </c>
      <c r="F428" s="10">
        <v>4.7060699999999997E-2</v>
      </c>
      <c r="G428" s="10">
        <v>4.7399999999999998E-2</v>
      </c>
      <c r="H428" s="11">
        <v>44446.759293981479</v>
      </c>
      <c r="I428" s="11">
        <v>44446.764780092592</v>
      </c>
      <c r="J428" s="12">
        <v>0.1152941176</v>
      </c>
      <c r="K428" s="12">
        <v>0</v>
      </c>
      <c r="L428" s="10">
        <v>4.8999999999999998E-3</v>
      </c>
      <c r="M428" s="12">
        <v>0.1153</v>
      </c>
    </row>
    <row r="429" spans="1:13" s="13" customFormat="1" x14ac:dyDescent="0.2">
      <c r="A429" s="10" t="s">
        <v>91</v>
      </c>
      <c r="B429" s="10">
        <v>5.1299999999999998E-2</v>
      </c>
      <c r="C429" s="10" t="s">
        <v>14</v>
      </c>
      <c r="D429" s="10" t="s">
        <v>38</v>
      </c>
      <c r="E429" s="10">
        <v>4.2500000000000003E-2</v>
      </c>
      <c r="F429" s="10">
        <v>5.1162800000000001E-2</v>
      </c>
      <c r="G429" s="10">
        <v>5.1299999999999998E-2</v>
      </c>
      <c r="H429" s="11">
        <v>44446.759293981479</v>
      </c>
      <c r="I429" s="11">
        <v>44448.836134259262</v>
      </c>
      <c r="J429" s="12">
        <v>0.20705882349999999</v>
      </c>
      <c r="K429" s="12">
        <v>-3.2470588240000001E-2</v>
      </c>
      <c r="L429" s="10">
        <v>8.8000000000000005E-3</v>
      </c>
      <c r="M429" s="12">
        <v>0.20710000000000001</v>
      </c>
    </row>
    <row r="430" spans="1:13" s="13" customFormat="1" x14ac:dyDescent="0.2">
      <c r="A430" s="10" t="s">
        <v>19</v>
      </c>
      <c r="B430" s="10">
        <v>4.895E-3</v>
      </c>
      <c r="C430" s="10" t="s">
        <v>14</v>
      </c>
      <c r="D430" s="10" t="s">
        <v>42</v>
      </c>
      <c r="E430" s="10">
        <v>4.5199999999999997E-3</v>
      </c>
      <c r="F430" s="10">
        <v>4.8759500000000004E-3</v>
      </c>
      <c r="G430" s="10">
        <v>4.895E-3</v>
      </c>
      <c r="H430" s="11">
        <v>44446.759293981479</v>
      </c>
      <c r="I430" s="11">
        <v>44446.762152777781</v>
      </c>
      <c r="J430" s="12">
        <v>8.2964601769999993E-2</v>
      </c>
      <c r="K430" s="12">
        <v>-4.6460176989999999E-3</v>
      </c>
      <c r="L430" s="10">
        <v>3.7500000000000001E-4</v>
      </c>
      <c r="M430" s="12">
        <v>8.3000000000000004E-2</v>
      </c>
    </row>
    <row r="431" spans="1:13" s="13" customFormat="1" x14ac:dyDescent="0.2">
      <c r="A431" s="10" t="s">
        <v>19</v>
      </c>
      <c r="B431" s="10">
        <v>4.9760000000000004E-3</v>
      </c>
      <c r="C431" s="10" t="s">
        <v>14</v>
      </c>
      <c r="D431" s="10" t="s">
        <v>43</v>
      </c>
      <c r="E431" s="10">
        <v>4.5199999999999997E-3</v>
      </c>
      <c r="F431" s="10">
        <v>4.96687E-3</v>
      </c>
      <c r="G431" s="10">
        <v>4.9760000000000004E-3</v>
      </c>
      <c r="H431" s="11">
        <v>44446.759293981479</v>
      </c>
      <c r="I431" s="11">
        <v>44446.763009259259</v>
      </c>
      <c r="J431" s="12">
        <v>0.1008849558</v>
      </c>
      <c r="K431" s="12">
        <v>-4.6460176989999999E-3</v>
      </c>
      <c r="L431" s="10">
        <v>4.5600000000000003E-4</v>
      </c>
      <c r="M431" s="12">
        <v>0.1009</v>
      </c>
    </row>
    <row r="432" spans="1:13" s="13" customFormat="1" x14ac:dyDescent="0.2">
      <c r="A432" s="10" t="s">
        <v>40</v>
      </c>
      <c r="B432" s="10">
        <v>3.1648999999999998</v>
      </c>
      <c r="C432" s="10" t="s">
        <v>14</v>
      </c>
      <c r="D432" s="10" t="s">
        <v>42</v>
      </c>
      <c r="E432" s="10">
        <v>2.8115999999999999</v>
      </c>
      <c r="F432" s="10">
        <v>3.1563643199999998</v>
      </c>
      <c r="G432" s="10">
        <v>3.1648999999999998</v>
      </c>
      <c r="H432" s="11">
        <v>44446.759293981479</v>
      </c>
      <c r="I432" s="11">
        <v>44446.763657407406</v>
      </c>
      <c r="J432" s="12">
        <v>0.1256579883</v>
      </c>
      <c r="K432" s="12">
        <v>-1.1737089200000001E-3</v>
      </c>
      <c r="L432" s="10">
        <v>0.3533</v>
      </c>
      <c r="M432" s="12">
        <v>0.12570000000000001</v>
      </c>
    </row>
    <row r="433" spans="1:13" s="13" customFormat="1" x14ac:dyDescent="0.2">
      <c r="A433" s="10" t="s">
        <v>40</v>
      </c>
      <c r="B433" s="10">
        <v>3.1888000000000001</v>
      </c>
      <c r="C433" s="10" t="s">
        <v>14</v>
      </c>
      <c r="D433" s="10" t="s">
        <v>43</v>
      </c>
      <c r="E433" s="10">
        <v>2.8115999999999999</v>
      </c>
      <c r="F433" s="10">
        <v>3.18385725</v>
      </c>
      <c r="G433" s="10">
        <v>3.1888000000000001</v>
      </c>
      <c r="H433" s="11">
        <v>44446.759293981479</v>
      </c>
      <c r="I433" s="11">
        <v>44446.764039351852</v>
      </c>
      <c r="J433" s="12">
        <v>0.13415848629999999</v>
      </c>
      <c r="K433" s="12">
        <v>-1.1737089200000001E-3</v>
      </c>
      <c r="L433" s="10">
        <v>0.37719999999999998</v>
      </c>
      <c r="M433" s="12">
        <v>0.13420000000000001</v>
      </c>
    </row>
    <row r="434" spans="1:13" s="13" customFormat="1" x14ac:dyDescent="0.2">
      <c r="A434" s="10" t="s">
        <v>40</v>
      </c>
      <c r="B434" s="10">
        <v>3.3915999999999999</v>
      </c>
      <c r="C434" s="10" t="s">
        <v>14</v>
      </c>
      <c r="D434" s="10" t="s">
        <v>38</v>
      </c>
      <c r="E434" s="10">
        <v>2.8115999999999999</v>
      </c>
      <c r="F434" s="10">
        <v>3.3910201400000002</v>
      </c>
      <c r="G434" s="10">
        <v>3.3915999999999999</v>
      </c>
      <c r="H434" s="11">
        <v>44446.759293981479</v>
      </c>
      <c r="I434" s="11">
        <v>44446.827106481483</v>
      </c>
      <c r="J434" s="12">
        <v>0.2062882345</v>
      </c>
      <c r="K434" s="12">
        <v>-1.1737089200000001E-3</v>
      </c>
      <c r="L434" s="10">
        <v>0.57999999999999996</v>
      </c>
      <c r="M434" s="12">
        <v>0.20630000000000001</v>
      </c>
    </row>
    <row r="435" spans="1:13" s="13" customFormat="1" x14ac:dyDescent="0.2">
      <c r="A435" s="10" t="s">
        <v>146</v>
      </c>
      <c r="B435" s="10">
        <v>59.74</v>
      </c>
      <c r="C435" s="10" t="s">
        <v>14</v>
      </c>
      <c r="D435" s="10" t="s">
        <v>45</v>
      </c>
      <c r="E435" s="10">
        <v>56.18</v>
      </c>
      <c r="F435" s="10">
        <v>58.661780569999998</v>
      </c>
      <c r="G435" s="10">
        <v>59.74</v>
      </c>
      <c r="H435" s="11">
        <v>44446.759293981479</v>
      </c>
      <c r="I435" s="11">
        <v>44446.761874999997</v>
      </c>
      <c r="J435" s="12">
        <v>6.3367746530000005E-2</v>
      </c>
      <c r="K435" s="12">
        <v>-3.0081879669999999E-2</v>
      </c>
      <c r="L435" s="10">
        <v>3.56</v>
      </c>
      <c r="M435" s="12">
        <v>6.3399999999999998E-2</v>
      </c>
    </row>
    <row r="436" spans="1:13" s="13" customFormat="1" x14ac:dyDescent="0.2">
      <c r="A436" s="10" t="s">
        <v>146</v>
      </c>
      <c r="B436" s="10">
        <v>59.74</v>
      </c>
      <c r="C436" s="10" t="s">
        <v>14</v>
      </c>
      <c r="D436" s="10" t="s">
        <v>50</v>
      </c>
      <c r="E436" s="10">
        <v>56.18</v>
      </c>
      <c r="F436" s="10">
        <v>59.272505019999997</v>
      </c>
      <c r="G436" s="10">
        <v>59.74</v>
      </c>
      <c r="H436" s="11">
        <v>44446.759293981479</v>
      </c>
      <c r="I436" s="11">
        <v>44446.761886574073</v>
      </c>
      <c r="J436" s="12">
        <v>6.3367746530000005E-2</v>
      </c>
      <c r="K436" s="12">
        <v>-3.0081879669999999E-2</v>
      </c>
      <c r="L436" s="10">
        <v>3.56</v>
      </c>
      <c r="M436" s="12">
        <v>6.3399999999999998E-2</v>
      </c>
    </row>
    <row r="437" spans="1:13" s="13" customFormat="1" x14ac:dyDescent="0.2">
      <c r="A437" s="10" t="s">
        <v>147</v>
      </c>
      <c r="B437" s="10">
        <v>47130</v>
      </c>
      <c r="C437" s="10" t="s">
        <v>14</v>
      </c>
      <c r="D437" s="10" t="s">
        <v>50</v>
      </c>
      <c r="E437" s="10">
        <v>46018.2</v>
      </c>
      <c r="F437" s="10">
        <v>47108.147499999999</v>
      </c>
      <c r="G437" s="10">
        <v>47130</v>
      </c>
      <c r="H437" s="11">
        <v>44446.759293981479</v>
      </c>
      <c r="I437" s="11">
        <v>44446.763796296298</v>
      </c>
      <c r="J437" s="12">
        <v>2.4160006259999998E-2</v>
      </c>
      <c r="K437" s="12">
        <v>-1.559165721E-2</v>
      </c>
      <c r="L437" s="10">
        <v>1111.8</v>
      </c>
      <c r="M437" s="12">
        <v>2.4199999999999999E-2</v>
      </c>
    </row>
    <row r="438" spans="1:13" s="13" customFormat="1" x14ac:dyDescent="0.2">
      <c r="A438" s="10" t="s">
        <v>58</v>
      </c>
      <c r="B438" s="10">
        <v>3419.99</v>
      </c>
      <c r="C438" s="10" t="s">
        <v>14</v>
      </c>
      <c r="D438" s="10" t="s">
        <v>50</v>
      </c>
      <c r="E438" s="10">
        <v>3348.92</v>
      </c>
      <c r="F438" s="10">
        <v>3418.8247190000002</v>
      </c>
      <c r="G438" s="10">
        <v>3419.99</v>
      </c>
      <c r="H438" s="11">
        <v>44446.759293981479</v>
      </c>
      <c r="I438" s="11">
        <v>44446.766493055555</v>
      </c>
      <c r="J438" s="12">
        <v>2.1221767020000001E-2</v>
      </c>
      <c r="K438" s="12">
        <v>-8.3892717650000004E-2</v>
      </c>
      <c r="L438" s="10">
        <v>71.069999999999993</v>
      </c>
      <c r="M438" s="12">
        <v>2.12E-2</v>
      </c>
    </row>
    <row r="439" spans="1:13" s="13" customFormat="1" x14ac:dyDescent="0.2">
      <c r="A439" s="10" t="s">
        <v>58</v>
      </c>
      <c r="B439" s="10">
        <v>3553.99</v>
      </c>
      <c r="C439" s="10" t="s">
        <v>14</v>
      </c>
      <c r="D439" s="10" t="s">
        <v>38</v>
      </c>
      <c r="E439" s="10">
        <v>3348.92</v>
      </c>
      <c r="F439" s="10">
        <v>3553.3646239999998</v>
      </c>
      <c r="G439" s="10">
        <v>3553.99</v>
      </c>
      <c r="H439" s="11">
        <v>44446.759293981479</v>
      </c>
      <c r="I439" s="11">
        <v>44446.82335648148</v>
      </c>
      <c r="J439" s="12">
        <v>6.1234666700000003E-2</v>
      </c>
      <c r="K439" s="12">
        <v>-8.3892717650000004E-2</v>
      </c>
      <c r="L439" s="10">
        <v>205.07</v>
      </c>
      <c r="M439" s="12">
        <v>6.1199999999999997E-2</v>
      </c>
    </row>
    <row r="440" spans="1:13" s="13" customFormat="1" x14ac:dyDescent="0.2">
      <c r="A440" s="10" t="s">
        <v>104</v>
      </c>
      <c r="B440" s="10">
        <v>5.9990000000000002E-2</v>
      </c>
      <c r="C440" s="10" t="s">
        <v>14</v>
      </c>
      <c r="D440" s="10" t="s">
        <v>42</v>
      </c>
      <c r="E440" s="10">
        <v>5.2519999999999997E-2</v>
      </c>
      <c r="F440" s="10">
        <v>5.995636E-2</v>
      </c>
      <c r="G440" s="10">
        <v>5.9990000000000002E-2</v>
      </c>
      <c r="H440" s="11">
        <v>44446.759293981479</v>
      </c>
      <c r="I440" s="11">
        <v>44446.764236111114</v>
      </c>
      <c r="J440" s="12">
        <v>0.14223153080000001</v>
      </c>
      <c r="K440" s="12">
        <v>0</v>
      </c>
      <c r="L440" s="10">
        <v>7.4700000000000001E-3</v>
      </c>
      <c r="M440" s="12">
        <v>0.14219999999999999</v>
      </c>
    </row>
    <row r="441" spans="1:13" s="13" customFormat="1" x14ac:dyDescent="0.2">
      <c r="A441" s="10" t="s">
        <v>104</v>
      </c>
      <c r="B441" s="10">
        <v>6.0949999999999997E-2</v>
      </c>
      <c r="C441" s="10" t="s">
        <v>14</v>
      </c>
      <c r="D441" s="10" t="s">
        <v>50</v>
      </c>
      <c r="E441" s="10">
        <v>5.2519999999999997E-2</v>
      </c>
      <c r="F441" s="10">
        <v>6.0599319999999998E-2</v>
      </c>
      <c r="G441" s="10">
        <v>6.0949999999999997E-2</v>
      </c>
      <c r="H441" s="11">
        <v>44446.759293981479</v>
      </c>
      <c r="I441" s="11">
        <v>44446.764780092592</v>
      </c>
      <c r="J441" s="12">
        <v>0.16051028179999999</v>
      </c>
      <c r="K441" s="12">
        <v>0</v>
      </c>
      <c r="L441" s="10">
        <v>8.43E-3</v>
      </c>
      <c r="M441" s="12">
        <v>0.1605</v>
      </c>
    </row>
    <row r="442" spans="1:13" s="13" customFormat="1" x14ac:dyDescent="0.2">
      <c r="A442" s="10" t="s">
        <v>93</v>
      </c>
      <c r="B442" s="10">
        <v>2.0849000000000002</v>
      </c>
      <c r="C442" s="10" t="s">
        <v>14</v>
      </c>
      <c r="D442" s="10" t="s">
        <v>50</v>
      </c>
      <c r="E442" s="10">
        <v>1.9128000000000001</v>
      </c>
      <c r="F442" s="10">
        <v>2.07683938</v>
      </c>
      <c r="G442" s="10">
        <v>2.0849000000000002</v>
      </c>
      <c r="H442" s="11">
        <v>44446.759293981479</v>
      </c>
      <c r="I442" s="11">
        <v>44446.762743055559</v>
      </c>
      <c r="J442" s="12">
        <v>8.9972814720000002E-2</v>
      </c>
      <c r="K442" s="12">
        <v>-8.8874947719999999E-4</v>
      </c>
      <c r="L442" s="10">
        <v>0.1721</v>
      </c>
      <c r="M442" s="12">
        <v>0.09</v>
      </c>
    </row>
    <row r="443" spans="1:13" s="13" customFormat="1" x14ac:dyDescent="0.2">
      <c r="A443" s="10" t="s">
        <v>75</v>
      </c>
      <c r="B443" s="10">
        <v>9.7472999999999992</v>
      </c>
      <c r="C443" s="10" t="s">
        <v>14</v>
      </c>
      <c r="D443" s="10" t="s">
        <v>38</v>
      </c>
      <c r="E443" s="10">
        <v>7.7675000000000001</v>
      </c>
      <c r="F443" s="10">
        <v>9.7031362399999992</v>
      </c>
      <c r="G443" s="10">
        <v>9.7472999999999992</v>
      </c>
      <c r="H443" s="11">
        <v>44446.759293981479</v>
      </c>
      <c r="I443" s="11">
        <v>44447.185590277775</v>
      </c>
      <c r="J443" s="12">
        <v>0.2548825233</v>
      </c>
      <c r="K443" s="12">
        <v>-1.571934342E-2</v>
      </c>
      <c r="L443" s="10">
        <v>1.9798</v>
      </c>
      <c r="M443" s="12">
        <v>0.25490000000000002</v>
      </c>
    </row>
    <row r="444" spans="1:13" s="13" customFormat="1" x14ac:dyDescent="0.2">
      <c r="A444" s="10" t="s">
        <v>99</v>
      </c>
      <c r="B444" s="10">
        <v>215.96</v>
      </c>
      <c r="C444" s="10" t="s">
        <v>14</v>
      </c>
      <c r="D444" s="10" t="s">
        <v>38</v>
      </c>
      <c r="E444" s="10">
        <v>188.08</v>
      </c>
      <c r="F444" s="10">
        <v>215.65279870000001</v>
      </c>
      <c r="G444" s="10">
        <v>215.96</v>
      </c>
      <c r="H444" s="11">
        <v>44446.759479166663</v>
      </c>
      <c r="I444" s="11">
        <v>44455.207604166666</v>
      </c>
      <c r="J444" s="12">
        <v>0.14823479370000001</v>
      </c>
      <c r="K444" s="12">
        <v>-2.0044661849999999E-2</v>
      </c>
      <c r="L444" s="10">
        <v>27.88</v>
      </c>
      <c r="M444" s="12">
        <v>0.1482</v>
      </c>
    </row>
    <row r="445" spans="1:13" s="13" customFormat="1" x14ac:dyDescent="0.2">
      <c r="A445" s="10" t="s">
        <v>119</v>
      </c>
      <c r="B445" s="10">
        <v>1.2608999999999999</v>
      </c>
      <c r="C445" s="10" t="s">
        <v>14</v>
      </c>
      <c r="D445" s="10" t="s">
        <v>16</v>
      </c>
      <c r="E445" s="10">
        <v>1.2230000000000001</v>
      </c>
      <c r="F445" s="10">
        <v>1.2586683000000001</v>
      </c>
      <c r="G445" s="10">
        <v>1.2608999999999999</v>
      </c>
      <c r="H445" s="11">
        <v>44446.759479166663</v>
      </c>
      <c r="I445" s="11">
        <v>44446.761435185188</v>
      </c>
      <c r="J445" s="12">
        <v>3.0989370400000001E-2</v>
      </c>
      <c r="K445" s="12">
        <v>-8.5854456260000007E-3</v>
      </c>
      <c r="L445" s="10">
        <v>3.7900000000000003E-2</v>
      </c>
      <c r="M445" s="12">
        <v>3.1E-2</v>
      </c>
    </row>
    <row r="446" spans="1:13" s="13" customFormat="1" x14ac:dyDescent="0.2">
      <c r="A446" s="10" t="s">
        <v>120</v>
      </c>
      <c r="B446" s="10">
        <v>3.1040999999999999</v>
      </c>
      <c r="C446" s="10" t="s">
        <v>14</v>
      </c>
      <c r="D446" s="10" t="s">
        <v>38</v>
      </c>
      <c r="E446" s="10">
        <v>2.6888000000000001</v>
      </c>
      <c r="F446" s="10">
        <v>3.0988809700000002</v>
      </c>
      <c r="G446" s="10">
        <v>3.1040999999999999</v>
      </c>
      <c r="H446" s="11">
        <v>44446.759479166663</v>
      </c>
      <c r="I446" s="11">
        <v>44446.780486111114</v>
      </c>
      <c r="J446" s="12">
        <v>0.1544555192</v>
      </c>
      <c r="K446" s="12">
        <v>0</v>
      </c>
      <c r="L446" s="10">
        <v>0.4153</v>
      </c>
      <c r="M446" s="12">
        <v>0.1545</v>
      </c>
    </row>
    <row r="447" spans="1:13" s="13" customFormat="1" x14ac:dyDescent="0.2">
      <c r="A447" s="10" t="s">
        <v>147</v>
      </c>
      <c r="B447" s="10">
        <v>47130</v>
      </c>
      <c r="C447" s="10" t="s">
        <v>14</v>
      </c>
      <c r="D447" s="10" t="s">
        <v>42</v>
      </c>
      <c r="E447" s="10">
        <v>45565.3</v>
      </c>
      <c r="F447" s="10">
        <v>47086.05399</v>
      </c>
      <c r="G447" s="10">
        <v>47130</v>
      </c>
      <c r="H447" s="11">
        <v>44446.759479166663</v>
      </c>
      <c r="I447" s="11">
        <v>44446.763796296298</v>
      </c>
      <c r="J447" s="12">
        <v>3.4339727819999999E-2</v>
      </c>
      <c r="K447" s="12">
        <v>-5.8070505410000002E-3</v>
      </c>
      <c r="L447" s="10">
        <v>1564.7</v>
      </c>
      <c r="M447" s="12">
        <v>3.4299999999999997E-2</v>
      </c>
    </row>
    <row r="448" spans="1:13" s="13" customFormat="1" x14ac:dyDescent="0.2">
      <c r="A448" s="10" t="s">
        <v>58</v>
      </c>
      <c r="B448" s="10">
        <v>3410.84</v>
      </c>
      <c r="C448" s="10" t="s">
        <v>14</v>
      </c>
      <c r="D448" s="10" t="s">
        <v>42</v>
      </c>
      <c r="E448" s="10">
        <v>3332.74</v>
      </c>
      <c r="F448" s="10">
        <v>3409.2713760000001</v>
      </c>
      <c r="G448" s="10">
        <v>3410.84</v>
      </c>
      <c r="H448" s="11">
        <v>44446.759479166663</v>
      </c>
      <c r="I448" s="11">
        <v>44446.766273148147</v>
      </c>
      <c r="J448" s="12">
        <v>2.3434171279999999E-2</v>
      </c>
      <c r="K448" s="12">
        <v>-7.9445141240000003E-2</v>
      </c>
      <c r="L448" s="10">
        <v>78.099999999999994</v>
      </c>
      <c r="M448" s="12">
        <v>2.3400000000000001E-2</v>
      </c>
    </row>
    <row r="449" spans="1:13" s="13" customFormat="1" x14ac:dyDescent="0.2">
      <c r="A449" s="10" t="s">
        <v>107</v>
      </c>
      <c r="B449" s="10">
        <v>0.71389999999999998</v>
      </c>
      <c r="C449" s="10" t="s">
        <v>14</v>
      </c>
      <c r="D449" s="10" t="s">
        <v>41</v>
      </c>
      <c r="E449" s="10">
        <v>0.69159999999999999</v>
      </c>
      <c r="F449" s="10">
        <v>0.71012576000000005</v>
      </c>
      <c r="G449" s="10">
        <v>0.71389999999999998</v>
      </c>
      <c r="H449" s="11">
        <v>44446.759629629632</v>
      </c>
      <c r="I449" s="11">
        <v>44446.761886574073</v>
      </c>
      <c r="J449" s="12">
        <v>3.2244071720000003E-2</v>
      </c>
      <c r="K449" s="12">
        <v>-2.8918449970000002E-4</v>
      </c>
      <c r="L449" s="10">
        <v>2.23E-2</v>
      </c>
      <c r="M449" s="12">
        <v>3.2199999999999999E-2</v>
      </c>
    </row>
    <row r="450" spans="1:13" s="13" customFormat="1" x14ac:dyDescent="0.2">
      <c r="A450" s="10" t="s">
        <v>127</v>
      </c>
      <c r="B450" s="10">
        <v>9.7850000000000006E-2</v>
      </c>
      <c r="C450" s="10" t="s">
        <v>14</v>
      </c>
      <c r="D450" s="10" t="s">
        <v>16</v>
      </c>
      <c r="E450" s="10">
        <v>9.3950000000000006E-2</v>
      </c>
      <c r="F450" s="10">
        <v>9.6191739999999998E-2</v>
      </c>
      <c r="G450" s="10">
        <v>9.7850000000000006E-2</v>
      </c>
      <c r="H450" s="11">
        <v>44446.759629629632</v>
      </c>
      <c r="I450" s="11">
        <v>44446.759722222225</v>
      </c>
      <c r="J450" s="12">
        <v>4.1511442260000003E-2</v>
      </c>
      <c r="K450" s="12">
        <v>0</v>
      </c>
      <c r="L450" s="10">
        <v>3.8999999999999998E-3</v>
      </c>
      <c r="M450" s="12">
        <v>4.1500000000000002E-2</v>
      </c>
    </row>
    <row r="451" spans="1:13" s="13" customFormat="1" x14ac:dyDescent="0.2">
      <c r="A451" s="10" t="s">
        <v>129</v>
      </c>
      <c r="B451" s="10">
        <v>0.11388</v>
      </c>
      <c r="C451" s="10" t="s">
        <v>14</v>
      </c>
      <c r="D451" s="10" t="s">
        <v>39</v>
      </c>
      <c r="E451" s="10">
        <v>9.7259999999999999E-2</v>
      </c>
      <c r="F451" s="10">
        <v>0.11333005</v>
      </c>
      <c r="G451" s="10">
        <v>0.11388</v>
      </c>
      <c r="H451" s="11">
        <v>44446.759629629632</v>
      </c>
      <c r="I451" s="11">
        <v>44446.764039351852</v>
      </c>
      <c r="J451" s="12">
        <v>0.17088217150000001</v>
      </c>
      <c r="K451" s="12">
        <v>0</v>
      </c>
      <c r="L451" s="10">
        <v>1.6619999999999999E-2</v>
      </c>
      <c r="M451" s="12">
        <v>0.1709</v>
      </c>
    </row>
    <row r="452" spans="1:13" s="13" customFormat="1" x14ac:dyDescent="0.2">
      <c r="A452" s="10" t="s">
        <v>32</v>
      </c>
      <c r="B452" s="10">
        <v>4.7968999999999998E-2</v>
      </c>
      <c r="C452" s="10" t="s">
        <v>14</v>
      </c>
      <c r="D452" s="10" t="s">
        <v>16</v>
      </c>
      <c r="E452" s="10">
        <v>4.6554999999999999E-2</v>
      </c>
      <c r="F452" s="10">
        <v>4.785288E-2</v>
      </c>
      <c r="G452" s="10">
        <v>4.7968999999999998E-2</v>
      </c>
      <c r="H452" s="11">
        <v>44446.759710648148</v>
      </c>
      <c r="I452" s="11">
        <v>44446.75990740741</v>
      </c>
      <c r="J452" s="12">
        <v>3.0372677479999999E-2</v>
      </c>
      <c r="K452" s="12">
        <v>0</v>
      </c>
      <c r="L452" s="10">
        <v>1.4139999999999999E-3</v>
      </c>
      <c r="M452" s="12">
        <v>3.04E-2</v>
      </c>
    </row>
    <row r="453" spans="1:13" s="13" customFormat="1" x14ac:dyDescent="0.2">
      <c r="A453" s="10" t="s">
        <v>84</v>
      </c>
      <c r="B453" s="10">
        <v>1.4335</v>
      </c>
      <c r="C453" s="10" t="s">
        <v>14</v>
      </c>
      <c r="D453" s="10" t="s">
        <v>16</v>
      </c>
      <c r="E453" s="10">
        <v>1.3836999999999999</v>
      </c>
      <c r="F453" s="10">
        <v>1.42345411</v>
      </c>
      <c r="G453" s="10">
        <v>1.4335</v>
      </c>
      <c r="H453" s="11">
        <v>44446.759710648148</v>
      </c>
      <c r="I453" s="11">
        <v>44446.760092592594</v>
      </c>
      <c r="J453" s="12">
        <v>3.5990460359999997E-2</v>
      </c>
      <c r="K453" s="12">
        <v>0</v>
      </c>
      <c r="L453" s="10">
        <v>4.9799999999999997E-2</v>
      </c>
      <c r="M453" s="12">
        <v>3.5999999999999997E-2</v>
      </c>
    </row>
    <row r="454" spans="1:13" s="13" customFormat="1" x14ac:dyDescent="0.2">
      <c r="A454" s="10" t="s">
        <v>56</v>
      </c>
      <c r="B454" s="10">
        <v>2.3003999999999998</v>
      </c>
      <c r="C454" s="10" t="s">
        <v>14</v>
      </c>
      <c r="D454" s="10" t="s">
        <v>50</v>
      </c>
      <c r="E454" s="10">
        <v>2.2423999999999999</v>
      </c>
      <c r="F454" s="10">
        <v>2.2980414699999998</v>
      </c>
      <c r="G454" s="10">
        <v>2.3003999999999998</v>
      </c>
      <c r="H454" s="11">
        <v>44446.75986111111</v>
      </c>
      <c r="I454" s="11">
        <v>44446.763402777775</v>
      </c>
      <c r="J454" s="12">
        <v>2.5865144489999999E-2</v>
      </c>
      <c r="K454" s="12">
        <v>-6.3726364610000003E-2</v>
      </c>
      <c r="L454" s="10">
        <v>5.8000000000000003E-2</v>
      </c>
      <c r="M454" s="12">
        <v>2.5899999999999999E-2</v>
      </c>
    </row>
    <row r="455" spans="1:13" s="13" customFormat="1" x14ac:dyDescent="0.2">
      <c r="A455" s="10" t="s">
        <v>148</v>
      </c>
      <c r="B455" s="10">
        <v>1.4286000000000001</v>
      </c>
      <c r="C455" s="10" t="s">
        <v>14</v>
      </c>
      <c r="D455" s="10" t="s">
        <v>39</v>
      </c>
      <c r="E455" s="10">
        <v>1.3472999999999999</v>
      </c>
      <c r="F455" s="10">
        <v>1.42104981</v>
      </c>
      <c r="G455" s="10">
        <v>1.4286000000000001</v>
      </c>
      <c r="H455" s="11">
        <v>44446.760405092595</v>
      </c>
      <c r="I455" s="11">
        <v>44446.763206018521</v>
      </c>
      <c r="J455" s="12">
        <v>6.0342908039999997E-2</v>
      </c>
      <c r="K455" s="12">
        <v>-1.6551621759999999E-2</v>
      </c>
      <c r="L455" s="10">
        <v>8.1299999999999997E-2</v>
      </c>
      <c r="M455" s="12">
        <v>6.0299999999999999E-2</v>
      </c>
    </row>
    <row r="456" spans="1:13" s="13" customFormat="1" x14ac:dyDescent="0.2">
      <c r="A456" s="10" t="s">
        <v>149</v>
      </c>
      <c r="B456" s="10">
        <v>4.727E-2</v>
      </c>
      <c r="C456" s="10" t="s">
        <v>14</v>
      </c>
      <c r="D456" s="10" t="s">
        <v>39</v>
      </c>
      <c r="E456" s="10">
        <v>4.3319999999999997E-2</v>
      </c>
      <c r="F456" s="10">
        <v>4.7078160000000001E-2</v>
      </c>
      <c r="G456" s="10">
        <v>4.727E-2</v>
      </c>
      <c r="H456" s="11">
        <v>44446.760868055557</v>
      </c>
      <c r="I456" s="11">
        <v>44446.762256944443</v>
      </c>
      <c r="J456" s="12">
        <v>9.1181902120000005E-2</v>
      </c>
      <c r="K456" s="12">
        <v>0</v>
      </c>
      <c r="L456" s="10">
        <v>3.9500000000000004E-3</v>
      </c>
      <c r="M456" s="12">
        <v>9.1200000000000003E-2</v>
      </c>
    </row>
    <row r="457" spans="1:13" s="13" customFormat="1" x14ac:dyDescent="0.2">
      <c r="A457" s="10" t="s">
        <v>68</v>
      </c>
      <c r="B457" s="10">
        <v>236.67</v>
      </c>
      <c r="C457" s="10" t="s">
        <v>14</v>
      </c>
      <c r="D457" s="10" t="s">
        <v>41</v>
      </c>
      <c r="E457" s="10">
        <v>231.27</v>
      </c>
      <c r="F457" s="10">
        <v>236.14128439999999</v>
      </c>
      <c r="G457" s="10">
        <v>236.67</v>
      </c>
      <c r="H457" s="11">
        <v>44446.760949074072</v>
      </c>
      <c r="I457" s="11">
        <v>44446.761678240742</v>
      </c>
      <c r="J457" s="12">
        <v>2.334933195E-2</v>
      </c>
      <c r="K457" s="12">
        <v>-2.161975181E-4</v>
      </c>
      <c r="L457" s="10">
        <v>5.4</v>
      </c>
      <c r="M457" s="12">
        <v>2.3300000000000001E-2</v>
      </c>
    </row>
    <row r="458" spans="1:13" s="13" customFormat="1" x14ac:dyDescent="0.2">
      <c r="A458" s="10" t="s">
        <v>74</v>
      </c>
      <c r="B458" s="10">
        <v>8.7010000000000005</v>
      </c>
      <c r="C458" s="10" t="s">
        <v>14</v>
      </c>
      <c r="D458" s="10" t="s">
        <v>38</v>
      </c>
      <c r="E458" s="10">
        <v>7.585</v>
      </c>
      <c r="F458" s="10">
        <v>8.6791625999999997</v>
      </c>
      <c r="G458" s="10">
        <v>8.7010000000000005</v>
      </c>
      <c r="H458" s="11">
        <v>44446.761250000003</v>
      </c>
      <c r="I458" s="11">
        <v>44446.764988425923</v>
      </c>
      <c r="J458" s="12">
        <v>0.14713249840000001</v>
      </c>
      <c r="K458" s="12">
        <v>0</v>
      </c>
      <c r="L458" s="10">
        <v>1.1160000000000001</v>
      </c>
      <c r="M458" s="12">
        <v>0.14710000000000001</v>
      </c>
    </row>
    <row r="459" spans="1:13" s="13" customFormat="1" x14ac:dyDescent="0.2">
      <c r="A459" s="10" t="s">
        <v>148</v>
      </c>
      <c r="B459" s="10">
        <v>1.4037999999999999</v>
      </c>
      <c r="C459" s="10" t="s">
        <v>14</v>
      </c>
      <c r="D459" s="10" t="s">
        <v>46</v>
      </c>
      <c r="E459" s="10">
        <v>1.3521000000000001</v>
      </c>
      <c r="F459" s="10">
        <v>1.4036798500000001</v>
      </c>
      <c r="G459" s="10">
        <v>1.4037999999999999</v>
      </c>
      <c r="H459" s="11">
        <v>44446.761678240742</v>
      </c>
      <c r="I459" s="11">
        <v>44446.762812499997</v>
      </c>
      <c r="J459" s="12">
        <v>3.8236816799999997E-2</v>
      </c>
      <c r="K459" s="12">
        <v>0</v>
      </c>
      <c r="L459" s="10">
        <v>5.1700000000000003E-2</v>
      </c>
      <c r="M459" s="12">
        <v>3.8199999999999998E-2</v>
      </c>
    </row>
    <row r="460" spans="1:13" s="13" customFormat="1" x14ac:dyDescent="0.2">
      <c r="A460" s="10" t="s">
        <v>53</v>
      </c>
      <c r="B460" s="10">
        <v>342.46</v>
      </c>
      <c r="C460" s="10" t="s">
        <v>14</v>
      </c>
      <c r="D460" s="10" t="s">
        <v>37</v>
      </c>
      <c r="E460" s="10">
        <v>282.98</v>
      </c>
      <c r="F460" s="10">
        <v>342.37934089999999</v>
      </c>
      <c r="G460" s="10">
        <v>342.46</v>
      </c>
      <c r="H460" s="11">
        <v>44446.761979166666</v>
      </c>
      <c r="I460" s="11">
        <v>44446.8046412037</v>
      </c>
      <c r="J460" s="12">
        <v>0.21019153300000001</v>
      </c>
      <c r="K460" s="12">
        <v>-2.724574175E-2</v>
      </c>
      <c r="L460" s="10">
        <v>59.48</v>
      </c>
      <c r="M460" s="12">
        <v>0.2102</v>
      </c>
    </row>
    <row r="461" spans="1:13" s="13" customFormat="1" x14ac:dyDescent="0.2">
      <c r="A461" s="10" t="s">
        <v>56</v>
      </c>
      <c r="B461" s="10">
        <v>2.5072000000000001</v>
      </c>
      <c r="C461" s="10" t="s">
        <v>14</v>
      </c>
      <c r="D461" s="10" t="s">
        <v>38</v>
      </c>
      <c r="E461" s="10">
        <v>2.4146000000000001</v>
      </c>
      <c r="F461" s="10">
        <v>2.5066574899999998</v>
      </c>
      <c r="G461" s="10">
        <v>2.5072000000000001</v>
      </c>
      <c r="H461" s="11">
        <v>44446.851273148146</v>
      </c>
      <c r="I461" s="11">
        <v>44447.101875</v>
      </c>
      <c r="J461" s="12">
        <v>3.8350037269999998E-2</v>
      </c>
      <c r="K461" s="12">
        <v>-6.945249731E-2</v>
      </c>
      <c r="L461" s="10">
        <v>9.2600000000000002E-2</v>
      </c>
      <c r="M461" s="12">
        <v>3.8399999999999997E-2</v>
      </c>
    </row>
    <row r="462" spans="1:13" s="13" customFormat="1" x14ac:dyDescent="0.2">
      <c r="A462" s="10" t="s">
        <v>82</v>
      </c>
      <c r="B462" s="10">
        <v>0.34370000000000001</v>
      </c>
      <c r="C462" s="10" t="s">
        <v>14</v>
      </c>
      <c r="D462" s="10" t="s">
        <v>38</v>
      </c>
      <c r="E462" s="10">
        <v>0.31790000000000002</v>
      </c>
      <c r="F462" s="10">
        <v>0.34369337999999999</v>
      </c>
      <c r="G462" s="10">
        <v>0.34370000000000001</v>
      </c>
      <c r="H462" s="11">
        <v>44446.851273148146</v>
      </c>
      <c r="I462" s="11">
        <v>44454.456284722219</v>
      </c>
      <c r="J462" s="12">
        <v>8.1157596730000003E-2</v>
      </c>
      <c r="K462" s="12">
        <v>-0.14123938350000001</v>
      </c>
      <c r="L462" s="10">
        <v>2.58E-2</v>
      </c>
      <c r="M462" s="12">
        <v>8.1199999999999994E-2</v>
      </c>
    </row>
    <row r="463" spans="1:13" s="13" customFormat="1" x14ac:dyDescent="0.2">
      <c r="A463" s="10" t="s">
        <v>114</v>
      </c>
      <c r="B463" s="10">
        <v>2.1537999999999999</v>
      </c>
      <c r="C463" s="10" t="s">
        <v>14</v>
      </c>
      <c r="D463" s="10" t="s">
        <v>38</v>
      </c>
      <c r="E463" s="10">
        <v>2.9257</v>
      </c>
      <c r="F463" s="10">
        <v>3.23687894</v>
      </c>
      <c r="H463" s="11">
        <v>44446.866979166669</v>
      </c>
      <c r="J463" s="12">
        <v>4.8774652219999999E-2</v>
      </c>
      <c r="K463" s="12">
        <v>-0.33400553710000003</v>
      </c>
      <c r="L463" s="10">
        <v>-0.77190000000000003</v>
      </c>
      <c r="M463" s="12">
        <v>-0.26383429606589875</v>
      </c>
    </row>
    <row r="464" spans="1:13" s="13" customFormat="1" x14ac:dyDescent="0.2">
      <c r="A464" s="10" t="s">
        <v>98</v>
      </c>
      <c r="B464" s="10">
        <v>2480.3000000000002</v>
      </c>
      <c r="C464" s="10" t="s">
        <v>14</v>
      </c>
      <c r="D464" s="10" t="s">
        <v>38</v>
      </c>
      <c r="E464" s="10">
        <v>2355</v>
      </c>
      <c r="F464" s="10">
        <v>2480.2818470000002</v>
      </c>
      <c r="G464" s="10">
        <v>2480.3000000000002</v>
      </c>
      <c r="H464" s="11">
        <v>44446.866979166669</v>
      </c>
      <c r="I464" s="11">
        <v>44448.32403935185</v>
      </c>
      <c r="J464" s="12">
        <v>5.3205944800000002E-2</v>
      </c>
      <c r="K464" s="12">
        <v>-8.1995753719999995E-2</v>
      </c>
      <c r="L464" s="10">
        <v>125.3</v>
      </c>
      <c r="M464" s="12">
        <v>5.3199999999999997E-2</v>
      </c>
    </row>
    <row r="465" spans="1:13" s="13" customFormat="1" x14ac:dyDescent="0.2">
      <c r="A465" s="10" t="s">
        <v>120</v>
      </c>
      <c r="B465" s="10">
        <v>2.1880999999999999</v>
      </c>
      <c r="C465" s="10" t="s">
        <v>14</v>
      </c>
      <c r="D465" s="10" t="s">
        <v>38</v>
      </c>
      <c r="E465" s="10">
        <v>2.6509</v>
      </c>
      <c r="F465" s="10">
        <v>3.0693666899999998</v>
      </c>
      <c r="H465" s="11">
        <v>44446.877141203702</v>
      </c>
      <c r="J465" s="12">
        <v>1.105284998E-2</v>
      </c>
      <c r="K465" s="12">
        <v>-0.29733298130000002</v>
      </c>
      <c r="L465" s="10">
        <v>-0.4628000000000001</v>
      </c>
      <c r="M465" s="12">
        <v>-0.17458221736014187</v>
      </c>
    </row>
    <row r="466" spans="1:13" s="13" customFormat="1" x14ac:dyDescent="0.2">
      <c r="A466" s="10" t="s">
        <v>120</v>
      </c>
      <c r="B466" s="10">
        <v>2.6577999999999999</v>
      </c>
      <c r="C466" s="10" t="s">
        <v>14</v>
      </c>
      <c r="D466" s="10" t="s">
        <v>16</v>
      </c>
      <c r="E466" s="10">
        <v>2.6042000000000001</v>
      </c>
      <c r="F466" s="10">
        <v>2.6575048300000002</v>
      </c>
      <c r="G466" s="10">
        <v>2.6577999999999999</v>
      </c>
      <c r="H466" s="11">
        <v>44446.877222222225</v>
      </c>
      <c r="I466" s="11">
        <v>44446.877500000002</v>
      </c>
      <c r="J466" s="12">
        <v>2.0582136550000001E-2</v>
      </c>
      <c r="K466" s="12">
        <v>0</v>
      </c>
      <c r="L466" s="10">
        <v>5.3600000000000002E-2</v>
      </c>
      <c r="M466" s="12">
        <v>2.06E-2</v>
      </c>
    </row>
    <row r="467" spans="1:13" s="13" customFormat="1" x14ac:dyDescent="0.2">
      <c r="A467" s="10" t="s">
        <v>120</v>
      </c>
      <c r="B467" s="10">
        <v>2.1880999999999999</v>
      </c>
      <c r="C467" s="10" t="s">
        <v>14</v>
      </c>
      <c r="D467" s="10" t="s">
        <v>46</v>
      </c>
      <c r="E467" s="10">
        <v>2.6042000000000001</v>
      </c>
      <c r="F467" s="10">
        <v>2.76767238</v>
      </c>
      <c r="H467" s="11">
        <v>44446.877222222225</v>
      </c>
      <c r="J467" s="12">
        <v>2.918362645E-2</v>
      </c>
      <c r="K467" s="12">
        <v>-0.28473235540000003</v>
      </c>
      <c r="L467" s="10">
        <v>-0.41610000000000014</v>
      </c>
      <c r="M467" s="12">
        <v>-0.15978035481145847</v>
      </c>
    </row>
    <row r="468" spans="1:13" s="13" customFormat="1" x14ac:dyDescent="0.2">
      <c r="A468" s="10" t="s">
        <v>116</v>
      </c>
      <c r="B468" s="10">
        <v>25.718</v>
      </c>
      <c r="C468" s="10" t="s">
        <v>14</v>
      </c>
      <c r="D468" s="10" t="s">
        <v>38</v>
      </c>
      <c r="E468" s="10">
        <v>24.562000000000001</v>
      </c>
      <c r="F468" s="10">
        <v>25.700769480000002</v>
      </c>
      <c r="G468" s="10">
        <v>25.718</v>
      </c>
      <c r="H468" s="11">
        <v>44446.884212962963</v>
      </c>
      <c r="I468" s="11">
        <v>44446.920729166668</v>
      </c>
      <c r="J468" s="12">
        <v>4.7064571290000003E-2</v>
      </c>
      <c r="K468" s="12">
        <v>-2.4387264879999999E-2</v>
      </c>
      <c r="L468" s="10">
        <v>1.1559999999999999</v>
      </c>
      <c r="M468" s="12">
        <v>4.7100000000000003E-2</v>
      </c>
    </row>
    <row r="469" spans="1:13" s="13" customFormat="1" x14ac:dyDescent="0.2">
      <c r="A469" s="10" t="s">
        <v>62</v>
      </c>
      <c r="B469" s="10">
        <v>25.039000000000001</v>
      </c>
      <c r="C469" s="10" t="s">
        <v>14</v>
      </c>
      <c r="D469" s="10" t="s">
        <v>38</v>
      </c>
      <c r="E469" s="10">
        <v>23.852</v>
      </c>
      <c r="F469" s="10">
        <v>25.031576300000001</v>
      </c>
      <c r="G469" s="10">
        <v>25.039000000000001</v>
      </c>
      <c r="H469" s="11">
        <v>44446.884212962963</v>
      </c>
      <c r="I469" s="11">
        <v>44453.758460648147</v>
      </c>
      <c r="J469" s="12">
        <v>4.9765218850000001E-2</v>
      </c>
      <c r="K469" s="12">
        <v>-0.1041422103</v>
      </c>
      <c r="L469" s="10">
        <v>1.1870000000000001</v>
      </c>
      <c r="M469" s="12">
        <v>4.9799999999999997E-2</v>
      </c>
    </row>
    <row r="470" spans="1:13" s="13" customFormat="1" x14ac:dyDescent="0.2">
      <c r="A470" s="10" t="s">
        <v>27</v>
      </c>
      <c r="B470" s="10">
        <v>0.60399000000000003</v>
      </c>
      <c r="C470" s="10" t="s">
        <v>24</v>
      </c>
      <c r="D470" s="10" t="s">
        <v>39</v>
      </c>
      <c r="E470" s="10">
        <v>0.62490999999999997</v>
      </c>
      <c r="F470" s="10">
        <v>0.60600486840000001</v>
      </c>
      <c r="G470" s="10">
        <v>0.60399000000000003</v>
      </c>
      <c r="H470" s="11">
        <v>44448.201423611114</v>
      </c>
      <c r="I470" s="11">
        <v>44448.206365740742</v>
      </c>
      <c r="J470" s="12">
        <v>3.3476820660000003E-2</v>
      </c>
      <c r="K470" s="12">
        <v>-2.4963594759999999E-3</v>
      </c>
      <c r="L470" s="10">
        <v>-2.0920000000000001E-2</v>
      </c>
      <c r="M470" s="12">
        <v>3.3500000000000002E-2</v>
      </c>
    </row>
    <row r="471" spans="1:13" s="13" customFormat="1" x14ac:dyDescent="0.2">
      <c r="A471" s="10" t="s">
        <v>77</v>
      </c>
      <c r="B471" s="10">
        <v>0.36285000000000001</v>
      </c>
      <c r="C471" s="10" t="s">
        <v>14</v>
      </c>
      <c r="D471" s="10" t="s">
        <v>16</v>
      </c>
      <c r="E471" s="10">
        <v>0.35487000000000002</v>
      </c>
      <c r="F471" s="10">
        <v>0.36231914999999998</v>
      </c>
      <c r="G471" s="10">
        <v>0.36285000000000001</v>
      </c>
      <c r="H471" s="11">
        <v>44448.652453703704</v>
      </c>
      <c r="I471" s="11">
        <v>44448.659687500003</v>
      </c>
      <c r="J471" s="12">
        <v>2.2487107959999999E-2</v>
      </c>
      <c r="K471" s="12">
        <v>0</v>
      </c>
      <c r="L471" s="10">
        <v>7.9799999999999992E-3</v>
      </c>
      <c r="M471" s="12">
        <v>2.2499999999999999E-2</v>
      </c>
    </row>
    <row r="472" spans="1:13" s="13" customFormat="1" x14ac:dyDescent="0.2">
      <c r="A472" s="10" t="s">
        <v>81</v>
      </c>
      <c r="B472" s="10">
        <v>25.998999999999999</v>
      </c>
      <c r="C472" s="10" t="s">
        <v>14</v>
      </c>
      <c r="D472" s="10" t="s">
        <v>16</v>
      </c>
      <c r="E472" s="10">
        <v>25.408000000000001</v>
      </c>
      <c r="F472" s="10">
        <v>25.998813080000001</v>
      </c>
      <c r="G472" s="10">
        <v>25.998999999999999</v>
      </c>
      <c r="H472" s="11">
        <v>44448.652743055558</v>
      </c>
      <c r="I472" s="11">
        <v>44448.659537037034</v>
      </c>
      <c r="J472" s="12">
        <v>2.326039043E-2</v>
      </c>
      <c r="K472" s="12">
        <v>0</v>
      </c>
      <c r="L472" s="10">
        <v>0.59099999999999997</v>
      </c>
      <c r="M472" s="12">
        <v>2.3300000000000001E-2</v>
      </c>
    </row>
    <row r="473" spans="1:13" s="13" customFormat="1" x14ac:dyDescent="0.2">
      <c r="A473" s="10" t="s">
        <v>101</v>
      </c>
      <c r="B473" s="10">
        <v>0.21346999999999999</v>
      </c>
      <c r="C473" s="10" t="s">
        <v>14</v>
      </c>
      <c r="D473" s="10" t="s">
        <v>16</v>
      </c>
      <c r="E473" s="10">
        <v>0.20755999999999999</v>
      </c>
      <c r="F473" s="10">
        <v>0.21341515999999999</v>
      </c>
      <c r="G473" s="10">
        <v>0.21346999999999999</v>
      </c>
      <c r="H473" s="11">
        <v>44448.652743055558</v>
      </c>
      <c r="I473" s="11">
        <v>44448.659618055557</v>
      </c>
      <c r="J473" s="12">
        <v>2.8473694349999999E-2</v>
      </c>
      <c r="K473" s="12">
        <v>0</v>
      </c>
      <c r="L473" s="10">
        <v>5.9100000000000003E-3</v>
      </c>
      <c r="M473" s="12">
        <v>2.8500000000000001E-2</v>
      </c>
    </row>
    <row r="474" spans="1:13" s="13" customFormat="1" x14ac:dyDescent="0.2">
      <c r="A474" s="10" t="s">
        <v>119</v>
      </c>
      <c r="B474" s="10">
        <v>1.8556999999999999</v>
      </c>
      <c r="C474" s="10" t="s">
        <v>24</v>
      </c>
      <c r="D474" s="10" t="s">
        <v>46</v>
      </c>
      <c r="E474" s="10">
        <v>1.9157999999999999</v>
      </c>
      <c r="F474" s="10">
        <v>1.8576726539999999</v>
      </c>
      <c r="G474" s="10">
        <v>1.8556999999999999</v>
      </c>
      <c r="H474" s="11">
        <v>44449.166817129626</v>
      </c>
      <c r="I474" s="11">
        <v>44449.480879629627</v>
      </c>
      <c r="J474" s="12">
        <v>3.1370706749999998E-2</v>
      </c>
      <c r="K474" s="12">
        <v>-0.17935066290000001</v>
      </c>
      <c r="L474" s="10">
        <v>-6.0100000000000001E-2</v>
      </c>
      <c r="M474" s="12">
        <v>3.1399999999999997E-2</v>
      </c>
    </row>
    <row r="475" spans="1:13" s="13" customFormat="1" x14ac:dyDescent="0.2">
      <c r="A475" s="10" t="s">
        <v>119</v>
      </c>
      <c r="B475" s="10">
        <v>2.0911</v>
      </c>
      <c r="C475" s="10" t="s">
        <v>24</v>
      </c>
      <c r="D475" s="10" t="s">
        <v>42</v>
      </c>
      <c r="E475" s="10">
        <v>2.1549</v>
      </c>
      <c r="F475" s="10">
        <v>2.0919236200000002</v>
      </c>
      <c r="G475" s="10">
        <v>2.0911</v>
      </c>
      <c r="H475" s="11">
        <v>44449.180405092593</v>
      </c>
      <c r="I475" s="11">
        <v>44449.183668981481</v>
      </c>
      <c r="J475" s="12">
        <v>2.9606942319999999E-2</v>
      </c>
      <c r="K475" s="12">
        <v>-8.1210264980000006E-3</v>
      </c>
      <c r="L475" s="10">
        <v>-6.3799999999999996E-2</v>
      </c>
      <c r="M475" s="12">
        <v>2.9600000000000001E-2</v>
      </c>
    </row>
    <row r="476" spans="1:13" s="13" customFormat="1" x14ac:dyDescent="0.2">
      <c r="A476" s="10" t="s">
        <v>59</v>
      </c>
      <c r="B476" s="10">
        <v>0.99950000000000006</v>
      </c>
      <c r="C476" s="10" t="s">
        <v>14</v>
      </c>
      <c r="D476" s="10" t="s">
        <v>39</v>
      </c>
      <c r="E476" s="10">
        <v>0.97499999999999998</v>
      </c>
      <c r="F476" s="10">
        <v>0.99930540999999995</v>
      </c>
      <c r="G476" s="10">
        <v>0.99950000000000006</v>
      </c>
      <c r="H476" s="11">
        <v>44449.481736111113</v>
      </c>
      <c r="I476" s="11">
        <v>44449.565011574072</v>
      </c>
      <c r="J476" s="12">
        <v>2.5128205130000001E-2</v>
      </c>
      <c r="K476" s="12">
        <v>-8.3076923080000007E-3</v>
      </c>
      <c r="L476" s="10">
        <v>2.4500000000000001E-2</v>
      </c>
      <c r="M476" s="12">
        <v>2.5100000000000001E-2</v>
      </c>
    </row>
    <row r="477" spans="1:13" s="13" customFormat="1" x14ac:dyDescent="0.2">
      <c r="A477" s="10" t="s">
        <v>59</v>
      </c>
      <c r="B477" s="10">
        <v>0.99109999999999998</v>
      </c>
      <c r="C477" s="10" t="s">
        <v>14</v>
      </c>
      <c r="D477" s="10" t="s">
        <v>41</v>
      </c>
      <c r="E477" s="10">
        <v>0.96689999999999998</v>
      </c>
      <c r="F477" s="10">
        <v>0.99101817999999997</v>
      </c>
      <c r="G477" s="10">
        <v>0.99109999999999998</v>
      </c>
      <c r="H477" s="11">
        <v>44449.481874999998</v>
      </c>
      <c r="I477" s="11">
        <v>44449.491666666669</v>
      </c>
      <c r="J477" s="12">
        <v>2.5028441410000001E-2</v>
      </c>
      <c r="K477" s="12">
        <v>0</v>
      </c>
      <c r="L477" s="10">
        <v>2.4199999999999999E-2</v>
      </c>
      <c r="M477" s="12">
        <v>2.5000000000000001E-2</v>
      </c>
    </row>
    <row r="478" spans="1:13" s="13" customFormat="1" x14ac:dyDescent="0.2">
      <c r="A478" s="10" t="s">
        <v>143</v>
      </c>
      <c r="B478" s="10">
        <v>83.271000000000001</v>
      </c>
      <c r="C478" s="10" t="s">
        <v>14</v>
      </c>
      <c r="D478" s="10" t="s">
        <v>39</v>
      </c>
      <c r="E478" s="10">
        <v>81.2</v>
      </c>
      <c r="F478" s="10">
        <v>83.209608900000006</v>
      </c>
      <c r="G478" s="10">
        <v>83.271000000000001</v>
      </c>
      <c r="H478" s="11">
        <v>44449.712962962964</v>
      </c>
      <c r="I478" s="11">
        <v>44449.713541666664</v>
      </c>
      <c r="J478" s="12">
        <v>2.5504926109999999E-2</v>
      </c>
      <c r="K478" s="12">
        <v>0</v>
      </c>
      <c r="L478" s="10">
        <v>2.0710000000000002</v>
      </c>
      <c r="M478" s="12">
        <v>2.5499999999999998E-2</v>
      </c>
    </row>
    <row r="479" spans="1:13" s="13" customFormat="1" x14ac:dyDescent="0.2">
      <c r="A479" s="10" t="s">
        <v>124</v>
      </c>
      <c r="B479" s="10">
        <v>2.6159999999999999E-2</v>
      </c>
      <c r="C479" s="10" t="s">
        <v>14</v>
      </c>
      <c r="D479" s="10" t="s">
        <v>39</v>
      </c>
      <c r="E479" s="10">
        <v>2.563E-2</v>
      </c>
      <c r="F479" s="10">
        <v>2.6158250000000001E-2</v>
      </c>
      <c r="G479" s="10">
        <v>2.6159999999999999E-2</v>
      </c>
      <c r="H479" s="11">
        <v>44449.728958333333</v>
      </c>
      <c r="I479" s="11">
        <v>44449.777569444443</v>
      </c>
      <c r="J479" s="12">
        <v>2.0678891920000001E-2</v>
      </c>
      <c r="K479" s="12">
        <v>-1.638704643E-2</v>
      </c>
      <c r="L479" s="10">
        <v>5.2999999999999998E-4</v>
      </c>
      <c r="M479" s="12">
        <v>2.07E-2</v>
      </c>
    </row>
    <row r="480" spans="1:13" s="13" customFormat="1" x14ac:dyDescent="0.2">
      <c r="A480" s="10" t="s">
        <v>99</v>
      </c>
      <c r="B480" s="10">
        <v>193.28</v>
      </c>
      <c r="C480" s="10" t="s">
        <v>14</v>
      </c>
      <c r="D480" s="10" t="s">
        <v>39</v>
      </c>
      <c r="E480" s="10">
        <v>188.47</v>
      </c>
      <c r="F480" s="10">
        <v>193.22014429999999</v>
      </c>
      <c r="G480" s="10">
        <v>193.28</v>
      </c>
      <c r="H480" s="11">
        <v>44449.729548611111</v>
      </c>
      <c r="I480" s="11">
        <v>44449.771412037036</v>
      </c>
      <c r="J480" s="12">
        <v>2.5521303129999999E-2</v>
      </c>
      <c r="K480" s="12">
        <v>-6.1017668590000003E-3</v>
      </c>
      <c r="L480" s="10">
        <v>4.8099999999999996</v>
      </c>
      <c r="M480" s="12">
        <v>2.5499999999999998E-2</v>
      </c>
    </row>
    <row r="481" spans="1:13" s="13" customFormat="1" x14ac:dyDescent="0.2">
      <c r="A481" s="10" t="s">
        <v>143</v>
      </c>
      <c r="B481" s="10">
        <v>81.972999999999999</v>
      </c>
      <c r="C481" s="10" t="s">
        <v>14</v>
      </c>
      <c r="D481" s="10" t="s">
        <v>45</v>
      </c>
      <c r="E481" s="10">
        <v>78.808999999999997</v>
      </c>
      <c r="F481" s="10">
        <v>81.963708280000006</v>
      </c>
      <c r="G481" s="10">
        <v>81.972999999999999</v>
      </c>
      <c r="H481" s="11">
        <v>44449.729548611111</v>
      </c>
      <c r="I481" s="11">
        <v>44449.777986111112</v>
      </c>
      <c r="J481" s="12">
        <v>4.0147698869999998E-2</v>
      </c>
      <c r="K481" s="12">
        <v>0</v>
      </c>
      <c r="L481" s="10">
        <v>3.1640000000000001</v>
      </c>
      <c r="M481" s="12">
        <v>4.0099999999999997E-2</v>
      </c>
    </row>
    <row r="482" spans="1:13" s="13" customFormat="1" x14ac:dyDescent="0.2">
      <c r="A482" s="10" t="s">
        <v>36</v>
      </c>
      <c r="B482" s="10">
        <v>0.41871999999999998</v>
      </c>
      <c r="C482" s="10" t="s">
        <v>14</v>
      </c>
      <c r="D482" s="10" t="s">
        <v>39</v>
      </c>
      <c r="E482" s="10">
        <v>0.40965000000000001</v>
      </c>
      <c r="F482" s="10">
        <v>0.41828559999999998</v>
      </c>
      <c r="G482" s="10">
        <v>0.41871999999999998</v>
      </c>
      <c r="H482" s="11">
        <v>44449.729548611111</v>
      </c>
      <c r="I482" s="11">
        <v>44449.749976851854</v>
      </c>
      <c r="J482" s="12">
        <v>2.2140851949999998E-2</v>
      </c>
      <c r="K482" s="12">
        <v>-8.7391675819999994E-3</v>
      </c>
      <c r="L482" s="10">
        <v>9.0699999999999999E-3</v>
      </c>
      <c r="M482" s="12">
        <v>2.2100000000000002E-2</v>
      </c>
    </row>
    <row r="483" spans="1:13" s="13" customFormat="1" x14ac:dyDescent="0.2">
      <c r="A483" s="10" t="s">
        <v>30</v>
      </c>
      <c r="B483" s="10">
        <v>1.9458</v>
      </c>
      <c r="C483" s="10" t="s">
        <v>14</v>
      </c>
      <c r="D483" s="10" t="s">
        <v>39</v>
      </c>
      <c r="E483" s="10">
        <v>1.9011</v>
      </c>
      <c r="F483" s="10">
        <v>1.9456518199999999</v>
      </c>
      <c r="G483" s="10">
        <v>1.9458</v>
      </c>
      <c r="H483" s="11">
        <v>44449.729548611111</v>
      </c>
      <c r="I483" s="11">
        <v>44449.785624999997</v>
      </c>
      <c r="J483" s="12">
        <v>2.351270317E-2</v>
      </c>
      <c r="K483" s="12">
        <v>-1.2203461150000001E-2</v>
      </c>
      <c r="L483" s="10">
        <v>4.4699999999999997E-2</v>
      </c>
      <c r="M483" s="12">
        <v>2.35E-2</v>
      </c>
    </row>
    <row r="484" spans="1:13" s="13" customFormat="1" x14ac:dyDescent="0.2">
      <c r="A484" s="10" t="s">
        <v>87</v>
      </c>
      <c r="B484" s="10">
        <v>3.6970000000000001</v>
      </c>
      <c r="C484" s="10" t="s">
        <v>14</v>
      </c>
      <c r="D484" s="10" t="s">
        <v>39</v>
      </c>
      <c r="E484" s="10">
        <v>3.6190000000000002</v>
      </c>
      <c r="F484" s="10">
        <v>3.69604439</v>
      </c>
      <c r="G484" s="10">
        <v>3.6970000000000001</v>
      </c>
      <c r="H484" s="11">
        <v>44449.730949074074</v>
      </c>
      <c r="I484" s="11">
        <v>44449.771354166667</v>
      </c>
      <c r="J484" s="12">
        <v>2.1552915169999999E-2</v>
      </c>
      <c r="K484" s="12">
        <v>-1.0776457580000001E-2</v>
      </c>
      <c r="L484" s="10">
        <v>7.8E-2</v>
      </c>
      <c r="M484" s="12">
        <v>2.1600000000000001E-2</v>
      </c>
    </row>
    <row r="485" spans="1:13" s="13" customFormat="1" x14ac:dyDescent="0.2">
      <c r="A485" s="10" t="s">
        <v>35</v>
      </c>
      <c r="B485" s="10">
        <v>0.2044</v>
      </c>
      <c r="C485" s="10" t="s">
        <v>14</v>
      </c>
      <c r="D485" s="10" t="s">
        <v>39</v>
      </c>
      <c r="E485" s="10">
        <v>0.19989999999999999</v>
      </c>
      <c r="F485" s="10">
        <v>0.20392367</v>
      </c>
      <c r="G485" s="10">
        <v>0.2044</v>
      </c>
      <c r="H485" s="11">
        <v>44449.731238425928</v>
      </c>
      <c r="I485" s="11">
        <v>44449.733576388891</v>
      </c>
      <c r="J485" s="12">
        <v>2.2511255630000001E-2</v>
      </c>
      <c r="K485" s="12">
        <v>-2.5012506250000001E-3</v>
      </c>
      <c r="L485" s="10">
        <v>4.4999999999999997E-3</v>
      </c>
      <c r="M485" s="12">
        <v>2.2499999999999999E-2</v>
      </c>
    </row>
    <row r="486" spans="1:13" s="13" customFormat="1" x14ac:dyDescent="0.2">
      <c r="A486" s="10" t="s">
        <v>19</v>
      </c>
      <c r="B486" s="10">
        <v>4.692E-3</v>
      </c>
      <c r="C486" s="10" t="s">
        <v>14</v>
      </c>
      <c r="D486" s="10" t="s">
        <v>16</v>
      </c>
      <c r="E486" s="10">
        <v>4.5970000000000004E-3</v>
      </c>
      <c r="F486" s="10">
        <v>4.6898799999999996E-3</v>
      </c>
      <c r="G486" s="10">
        <v>4.692E-3</v>
      </c>
      <c r="H486" s="11">
        <v>44449.731689814813</v>
      </c>
      <c r="I486" s="11">
        <v>44449.732557870368</v>
      </c>
      <c r="J486" s="12">
        <v>2.0665651510000001E-2</v>
      </c>
      <c r="K486" s="12">
        <v>-8.7013269520000002E-4</v>
      </c>
      <c r="L486" s="10">
        <v>9.5000000000000005E-5</v>
      </c>
      <c r="M486" s="12">
        <v>2.07E-2</v>
      </c>
    </row>
    <row r="487" spans="1:13" s="13" customFormat="1" x14ac:dyDescent="0.2">
      <c r="A487" s="10" t="s">
        <v>134</v>
      </c>
      <c r="B487" s="10">
        <v>0.41270000000000001</v>
      </c>
      <c r="C487" s="10" t="s">
        <v>14</v>
      </c>
      <c r="D487" s="10" t="s">
        <v>39</v>
      </c>
      <c r="E487" s="10">
        <v>0.40429999999999999</v>
      </c>
      <c r="F487" s="10">
        <v>0.41265571000000001</v>
      </c>
      <c r="G487" s="10">
        <v>0.41270000000000001</v>
      </c>
      <c r="H487" s="11">
        <v>44449.731689814813</v>
      </c>
      <c r="I487" s="11">
        <v>44449.733541666668</v>
      </c>
      <c r="J487" s="12">
        <v>2.0776651E-2</v>
      </c>
      <c r="K487" s="12">
        <v>0</v>
      </c>
      <c r="L487" s="10">
        <v>8.3999999999999995E-3</v>
      </c>
      <c r="M487" s="12">
        <v>2.0799999999999999E-2</v>
      </c>
    </row>
    <row r="488" spans="1:13" s="13" customFormat="1" x14ac:dyDescent="0.2">
      <c r="A488" s="10" t="s">
        <v>56</v>
      </c>
      <c r="B488" s="10">
        <v>2.3620000000000001</v>
      </c>
      <c r="C488" s="10" t="s">
        <v>14</v>
      </c>
      <c r="D488" s="10" t="s">
        <v>39</v>
      </c>
      <c r="E488" s="10">
        <v>2.3128000000000002</v>
      </c>
      <c r="F488" s="10">
        <v>2.3605843000000002</v>
      </c>
      <c r="G488" s="10">
        <v>2.3620000000000001</v>
      </c>
      <c r="H488" s="11">
        <v>44449.73847222222</v>
      </c>
      <c r="I488" s="11">
        <v>44449.778043981481</v>
      </c>
      <c r="J488" s="12">
        <v>2.1272915949999999E-2</v>
      </c>
      <c r="K488" s="12">
        <v>-1.5781736420000001E-2</v>
      </c>
      <c r="L488" s="10">
        <v>4.9200000000000001E-2</v>
      </c>
      <c r="M488" s="12">
        <v>2.1299999999999999E-2</v>
      </c>
    </row>
    <row r="489" spans="1:13" s="13" customFormat="1" x14ac:dyDescent="0.2">
      <c r="A489" s="10" t="s">
        <v>31</v>
      </c>
      <c r="B489" s="10">
        <v>59.143000000000001</v>
      </c>
      <c r="C489" s="10" t="s">
        <v>14</v>
      </c>
      <c r="D489" s="10" t="s">
        <v>16</v>
      </c>
      <c r="E489" s="10">
        <v>57.951000000000001</v>
      </c>
      <c r="F489" s="10">
        <v>59.133527909999998</v>
      </c>
      <c r="G489" s="10">
        <v>59.143000000000001</v>
      </c>
      <c r="H489" s="11">
        <v>44451.984733796293</v>
      </c>
      <c r="I489" s="11">
        <v>44452.085509259261</v>
      </c>
      <c r="J489" s="12">
        <v>2.0569101480000001E-2</v>
      </c>
      <c r="K489" s="12">
        <v>-2.9266104120000001E-2</v>
      </c>
      <c r="L489" s="10">
        <v>1.1919999999999999</v>
      </c>
      <c r="M489" s="12">
        <v>2.06E-2</v>
      </c>
    </row>
    <row r="490" spans="1:13" s="13" customFormat="1" x14ac:dyDescent="0.2">
      <c r="A490" s="10" t="s">
        <v>13</v>
      </c>
      <c r="B490" s="10">
        <v>0.33889999999999998</v>
      </c>
      <c r="C490" s="10" t="s">
        <v>14</v>
      </c>
      <c r="D490" s="10" t="s">
        <v>16</v>
      </c>
      <c r="E490" s="10">
        <v>0.33210000000000001</v>
      </c>
      <c r="F490" s="10">
        <v>0.33882936000000002</v>
      </c>
      <c r="G490" s="10">
        <v>0.33889999999999998</v>
      </c>
      <c r="H490" s="11">
        <v>44451.985821759263</v>
      </c>
      <c r="I490" s="11">
        <v>44454.865833333337</v>
      </c>
      <c r="J490" s="12">
        <v>2.047576031E-2</v>
      </c>
      <c r="K490" s="12">
        <v>-0.1071966275</v>
      </c>
      <c r="L490" s="10">
        <v>6.7999999999999996E-3</v>
      </c>
      <c r="M490" s="12">
        <v>2.0500000000000001E-2</v>
      </c>
    </row>
    <row r="491" spans="1:13" s="13" customFormat="1" x14ac:dyDescent="0.2">
      <c r="A491" s="10" t="s">
        <v>29</v>
      </c>
      <c r="B491" s="10">
        <v>3.4860000000000002E-2</v>
      </c>
      <c r="C491" s="10" t="s">
        <v>14</v>
      </c>
      <c r="D491" s="10" t="s">
        <v>16</v>
      </c>
      <c r="E491" s="10">
        <v>3.4169999999999999E-2</v>
      </c>
      <c r="F491" s="10">
        <v>3.4859519999999998E-2</v>
      </c>
      <c r="G491" s="10">
        <v>3.4860000000000002E-2</v>
      </c>
      <c r="H491" s="11">
        <v>44451.986180555556</v>
      </c>
      <c r="I491" s="11">
        <v>44452.071840277778</v>
      </c>
      <c r="J491" s="12">
        <v>2.019315189E-2</v>
      </c>
      <c r="K491" s="12">
        <v>-7.6090137550000004E-3</v>
      </c>
      <c r="L491" s="10">
        <v>6.8999999999999997E-4</v>
      </c>
      <c r="M491" s="12">
        <v>2.0199999999999999E-2</v>
      </c>
    </row>
    <row r="492" spans="1:13" s="13" customFormat="1" x14ac:dyDescent="0.2">
      <c r="A492" s="10" t="s">
        <v>103</v>
      </c>
      <c r="B492" s="10">
        <v>11.294</v>
      </c>
      <c r="C492" s="10" t="s">
        <v>14</v>
      </c>
      <c r="D492" s="10" t="s">
        <v>16</v>
      </c>
      <c r="E492" s="10">
        <v>11.064</v>
      </c>
      <c r="F492" s="10">
        <v>11.29019371</v>
      </c>
      <c r="G492" s="10">
        <v>11.294</v>
      </c>
      <c r="H492" s="11">
        <v>44451.987928240742</v>
      </c>
      <c r="I492" s="11">
        <v>44451.991273148145</v>
      </c>
      <c r="J492" s="12">
        <v>2.078814172E-2</v>
      </c>
      <c r="K492" s="12">
        <v>-4.9710773680000002E-3</v>
      </c>
      <c r="L492" s="10">
        <v>0.23</v>
      </c>
      <c r="M492" s="12">
        <v>2.0799999999999999E-2</v>
      </c>
    </row>
    <row r="493" spans="1:13" s="13" customFormat="1" x14ac:dyDescent="0.2">
      <c r="A493" s="10" t="s">
        <v>13</v>
      </c>
      <c r="B493" s="10">
        <v>0.33160000000000001</v>
      </c>
      <c r="C493" s="10" t="s">
        <v>14</v>
      </c>
      <c r="D493" s="10" t="s">
        <v>41</v>
      </c>
      <c r="E493" s="10">
        <v>0.32229999999999998</v>
      </c>
      <c r="F493" s="10">
        <v>0.33137239000000002</v>
      </c>
      <c r="G493" s="10">
        <v>0.33160000000000001</v>
      </c>
      <c r="H493" s="11">
        <v>44451.988564814812</v>
      </c>
      <c r="I493" s="11">
        <v>44451.992071759261</v>
      </c>
      <c r="J493" s="12">
        <v>2.8855103940000001E-2</v>
      </c>
      <c r="K493" s="12">
        <v>0</v>
      </c>
      <c r="L493" s="10">
        <v>9.2999999999999992E-3</v>
      </c>
      <c r="M493" s="12">
        <v>2.8899999999999999E-2</v>
      </c>
    </row>
    <row r="494" spans="1:13" s="13" customFormat="1" x14ac:dyDescent="0.2">
      <c r="A494" s="10" t="s">
        <v>13</v>
      </c>
      <c r="B494" s="10">
        <v>0.33550000000000002</v>
      </c>
      <c r="C494" s="10" t="s">
        <v>14</v>
      </c>
      <c r="D494" s="10" t="s">
        <v>39</v>
      </c>
      <c r="E494" s="10">
        <v>0.32229999999999998</v>
      </c>
      <c r="F494" s="10">
        <v>0.33534866000000002</v>
      </c>
      <c r="G494" s="10">
        <v>0.33550000000000002</v>
      </c>
      <c r="H494" s="11">
        <v>44451.988564814812</v>
      </c>
      <c r="I494" s="11">
        <v>44452.10434027778</v>
      </c>
      <c r="J494" s="12">
        <v>4.0955631399999998E-2</v>
      </c>
      <c r="K494" s="12">
        <v>0</v>
      </c>
      <c r="L494" s="10">
        <v>1.32E-2</v>
      </c>
      <c r="M494" s="12">
        <v>4.1000000000000002E-2</v>
      </c>
    </row>
    <row r="495" spans="1:13" s="13" customFormat="1" x14ac:dyDescent="0.2">
      <c r="A495" s="10" t="s">
        <v>141</v>
      </c>
      <c r="B495" s="10">
        <v>168.74199999999999</v>
      </c>
      <c r="C495" s="10" t="s">
        <v>14</v>
      </c>
      <c r="D495" s="10" t="s">
        <v>16</v>
      </c>
      <c r="E495" s="10">
        <v>165.35499999999999</v>
      </c>
      <c r="F495" s="10">
        <v>168.7036713</v>
      </c>
      <c r="G495" s="10">
        <v>168.74199999999999</v>
      </c>
      <c r="H495" s="11">
        <v>44452.155150462961</v>
      </c>
      <c r="I495" s="11">
        <v>44452.159803240742</v>
      </c>
      <c r="J495" s="12">
        <v>2.048320281E-2</v>
      </c>
      <c r="K495" s="12">
        <v>0</v>
      </c>
      <c r="L495" s="10">
        <v>3.387</v>
      </c>
      <c r="M495" s="12">
        <v>2.0500000000000001E-2</v>
      </c>
    </row>
    <row r="496" spans="1:13" s="13" customFormat="1" x14ac:dyDescent="0.2">
      <c r="A496" s="10" t="s">
        <v>150</v>
      </c>
      <c r="B496" s="10">
        <v>8.4169999999999998</v>
      </c>
      <c r="C496" s="10" t="s">
        <v>14</v>
      </c>
      <c r="D496" s="10" t="s">
        <v>16</v>
      </c>
      <c r="E496" s="10">
        <v>8.2396999999999991</v>
      </c>
      <c r="F496" s="10">
        <v>8.4160090600000004</v>
      </c>
      <c r="G496" s="10">
        <v>8.4169999999999998</v>
      </c>
      <c r="H496" s="11">
        <v>44452.228587962964</v>
      </c>
      <c r="I496" s="11">
        <v>44452.231435185182</v>
      </c>
      <c r="J496" s="12">
        <v>2.151777371E-2</v>
      </c>
      <c r="K496" s="12">
        <v>0</v>
      </c>
      <c r="L496" s="10">
        <v>0.17730000000000001</v>
      </c>
      <c r="M496" s="12">
        <v>2.1499999999999998E-2</v>
      </c>
    </row>
    <row r="497" spans="1:13" s="13" customFormat="1" x14ac:dyDescent="0.2">
      <c r="A497" s="10" t="s">
        <v>32</v>
      </c>
      <c r="B497" s="10">
        <v>6.5275E-2</v>
      </c>
      <c r="C497" s="10" t="s">
        <v>14</v>
      </c>
      <c r="D497" s="10" t="s">
        <v>39</v>
      </c>
      <c r="E497" s="10">
        <v>6.3838000000000006E-2</v>
      </c>
      <c r="F497" s="10">
        <v>6.5225179999999994E-2</v>
      </c>
      <c r="G497" s="10">
        <v>6.5275E-2</v>
      </c>
      <c r="H497" s="11">
        <v>44452.471134259256</v>
      </c>
      <c r="I497" s="11">
        <v>44452.479722222219</v>
      </c>
      <c r="J497" s="12">
        <v>2.2510103699999999E-2</v>
      </c>
      <c r="K497" s="12">
        <v>-7.0177637140000004E-3</v>
      </c>
      <c r="L497" s="10">
        <v>1.4369999999999999E-3</v>
      </c>
      <c r="M497" s="12">
        <v>2.2499999999999999E-2</v>
      </c>
    </row>
    <row r="498" spans="1:13" s="13" customFormat="1" x14ac:dyDescent="0.2">
      <c r="A498" s="10" t="s">
        <v>70</v>
      </c>
      <c r="B498" s="10">
        <v>210.8</v>
      </c>
      <c r="C498" s="10" t="s">
        <v>24</v>
      </c>
      <c r="D498" s="10" t="s">
        <v>44</v>
      </c>
      <c r="E498" s="10">
        <v>219.76</v>
      </c>
      <c r="F498" s="10">
        <v>211.93167679999999</v>
      </c>
      <c r="G498" s="10">
        <v>210.8</v>
      </c>
      <c r="H498" s="11">
        <v>44452.695439814815</v>
      </c>
      <c r="I498" s="11">
        <v>44452.709768518522</v>
      </c>
      <c r="J498" s="12">
        <v>4.0771751000000002E-2</v>
      </c>
      <c r="K498" s="12">
        <v>-6.4297415359999999E-2</v>
      </c>
      <c r="L498" s="10">
        <v>-8.9600000000000009</v>
      </c>
      <c r="M498" s="12">
        <v>4.0800000000000003E-2</v>
      </c>
    </row>
    <row r="499" spans="1:13" s="13" customFormat="1" x14ac:dyDescent="0.2">
      <c r="A499" s="10" t="s">
        <v>70</v>
      </c>
      <c r="B499" s="10">
        <v>219.76</v>
      </c>
      <c r="C499" s="10" t="s">
        <v>24</v>
      </c>
      <c r="D499" s="10" t="s">
        <v>42</v>
      </c>
      <c r="E499" s="10">
        <v>233.79</v>
      </c>
      <c r="F499" s="10">
        <v>219.98175330000001</v>
      </c>
      <c r="G499" s="10">
        <v>219.76</v>
      </c>
      <c r="H499" s="11">
        <v>44452.698125000003</v>
      </c>
      <c r="I499" s="11">
        <v>44452.707870370374</v>
      </c>
      <c r="J499" s="12">
        <v>6.0011121090000001E-2</v>
      </c>
      <c r="K499" s="12">
        <v>0</v>
      </c>
      <c r="L499" s="10">
        <v>-14.03</v>
      </c>
      <c r="M499" s="12">
        <v>0.06</v>
      </c>
    </row>
    <row r="500" spans="1:13" s="13" customFormat="1" x14ac:dyDescent="0.2">
      <c r="A500" s="10" t="s">
        <v>70</v>
      </c>
      <c r="B500" s="10">
        <v>209.77</v>
      </c>
      <c r="C500" s="10" t="s">
        <v>24</v>
      </c>
      <c r="D500" s="10" t="s">
        <v>46</v>
      </c>
      <c r="E500" s="10">
        <v>217.02</v>
      </c>
      <c r="F500" s="10">
        <v>210.02722969999999</v>
      </c>
      <c r="G500" s="10">
        <v>209.77</v>
      </c>
      <c r="H500" s="11">
        <v>44452.708923611113</v>
      </c>
      <c r="I500" s="11">
        <v>44452.709814814814</v>
      </c>
      <c r="J500" s="12">
        <v>3.3407059259999997E-2</v>
      </c>
      <c r="K500" s="12">
        <v>0</v>
      </c>
      <c r="L500" s="10">
        <v>-7.25</v>
      </c>
      <c r="M500" s="12">
        <v>3.3399999999999999E-2</v>
      </c>
    </row>
    <row r="501" spans="1:13" s="13" customFormat="1" x14ac:dyDescent="0.2">
      <c r="A501" s="10" t="s">
        <v>134</v>
      </c>
      <c r="B501" s="10">
        <v>0.48959999999999998</v>
      </c>
      <c r="C501" s="10" t="s">
        <v>24</v>
      </c>
      <c r="D501" s="10" t="s">
        <v>50</v>
      </c>
      <c r="E501" s="10">
        <v>0.50609999999999999</v>
      </c>
      <c r="F501" s="10">
        <v>0.48999804479999998</v>
      </c>
      <c r="G501" s="10">
        <v>0.48959999999999998</v>
      </c>
      <c r="H501" s="11">
        <v>44454.542268518519</v>
      </c>
      <c r="I501" s="11">
        <v>44454.985138888886</v>
      </c>
      <c r="J501" s="12">
        <v>3.260225252E-2</v>
      </c>
      <c r="K501" s="12">
        <v>-7.6071922540000003E-2</v>
      </c>
      <c r="L501" s="10">
        <v>-1.6500000000000001E-2</v>
      </c>
      <c r="M501" s="12">
        <v>3.2599999999999997E-2</v>
      </c>
    </row>
    <row r="502" spans="1:13" s="13" customFormat="1" x14ac:dyDescent="0.2">
      <c r="A502" s="10" t="s">
        <v>52</v>
      </c>
      <c r="B502" s="10">
        <v>103.041</v>
      </c>
      <c r="C502" s="10" t="s">
        <v>24</v>
      </c>
      <c r="D502" s="10" t="s">
        <v>44</v>
      </c>
      <c r="E502" s="10">
        <v>109.10599999999999</v>
      </c>
      <c r="F502" s="10">
        <v>105.60176679999999</v>
      </c>
      <c r="G502" s="10">
        <v>103.041</v>
      </c>
      <c r="H502" s="11">
        <v>44454.91034722222</v>
      </c>
      <c r="I502" s="11">
        <v>44454.910844907405</v>
      </c>
      <c r="J502" s="12">
        <v>5.5588143639999997E-2</v>
      </c>
      <c r="K502" s="12">
        <v>-7.5431232010000002E-3</v>
      </c>
      <c r="L502" s="10">
        <v>-6.0650000000000004</v>
      </c>
      <c r="M502" s="12">
        <v>5.5599999999999997E-2</v>
      </c>
    </row>
    <row r="503" spans="1:13" s="13" customFormat="1" x14ac:dyDescent="0.2">
      <c r="A503" s="10" t="s">
        <v>52</v>
      </c>
      <c r="B503" s="10">
        <v>101.027</v>
      </c>
      <c r="C503" s="10" t="s">
        <v>24</v>
      </c>
      <c r="D503" s="10" t="s">
        <v>42</v>
      </c>
      <c r="E503" s="10">
        <v>104.402</v>
      </c>
      <c r="F503" s="10">
        <v>101.25416269999999</v>
      </c>
      <c r="G503" s="10">
        <v>101.027</v>
      </c>
      <c r="H503" s="11">
        <v>44454.916944444441</v>
      </c>
      <c r="I503" s="11">
        <v>44454.918055555558</v>
      </c>
      <c r="J503" s="12">
        <v>3.2326966919999998E-2</v>
      </c>
      <c r="K503" s="12">
        <v>0</v>
      </c>
      <c r="L503" s="10">
        <v>-3.375</v>
      </c>
      <c r="M503" s="12">
        <v>3.2300000000000002E-2</v>
      </c>
    </row>
    <row r="504" spans="1:13" s="13" customFormat="1" x14ac:dyDescent="0.2">
      <c r="A504" s="10" t="s">
        <v>52</v>
      </c>
      <c r="B504" s="10">
        <v>100.99</v>
      </c>
      <c r="C504" s="10" t="s">
        <v>24</v>
      </c>
      <c r="D504" s="10" t="s">
        <v>50</v>
      </c>
      <c r="E504" s="10">
        <v>104.402</v>
      </c>
      <c r="F504" s="10">
        <v>100.9953513</v>
      </c>
      <c r="G504" s="10">
        <v>100.99</v>
      </c>
      <c r="H504" s="11">
        <v>44454.916944444441</v>
      </c>
      <c r="I504" s="11">
        <v>44454.918703703705</v>
      </c>
      <c r="J504" s="12">
        <v>3.2681366259999997E-2</v>
      </c>
      <c r="K504" s="12">
        <v>0</v>
      </c>
      <c r="L504" s="10">
        <v>-3.4119999999999999</v>
      </c>
      <c r="M504" s="12">
        <v>3.27E-2</v>
      </c>
    </row>
    <row r="505" spans="1:13" s="13" customFormat="1" x14ac:dyDescent="0.2">
      <c r="A505" s="10" t="s">
        <v>52</v>
      </c>
      <c r="B505" s="10">
        <v>101.352</v>
      </c>
      <c r="C505" s="10" t="s">
        <v>24</v>
      </c>
      <c r="D505" s="10" t="s">
        <v>38</v>
      </c>
      <c r="E505" s="10">
        <v>104.755</v>
      </c>
      <c r="F505" s="10">
        <v>101.4120274</v>
      </c>
      <c r="G505" s="10">
        <v>101.352</v>
      </c>
      <c r="H505" s="11">
        <v>44454.963368055556</v>
      </c>
      <c r="I505" s="11">
        <v>44455.700381944444</v>
      </c>
      <c r="J505" s="12">
        <v>3.2485322900000002E-2</v>
      </c>
      <c r="K505" s="12">
        <v>-9.6806834999999994E-2</v>
      </c>
      <c r="L505" s="10">
        <v>-3.403</v>
      </c>
      <c r="M505" s="12">
        <v>3.2500000000000001E-2</v>
      </c>
    </row>
    <row r="506" spans="1:13" s="13" customFormat="1" x14ac:dyDescent="0.2">
      <c r="A506" s="10" t="s">
        <v>93</v>
      </c>
      <c r="B506" s="10">
        <v>2.7364000000000002</v>
      </c>
      <c r="C506" s="10" t="s">
        <v>24</v>
      </c>
      <c r="D506" s="10" t="s">
        <v>38</v>
      </c>
      <c r="E506" s="10">
        <v>2.8325</v>
      </c>
      <c r="F506" s="10">
        <v>2.7459046370000002</v>
      </c>
      <c r="G506" s="10">
        <v>2.7364000000000002</v>
      </c>
      <c r="H506" s="11">
        <v>44455.958449074074</v>
      </c>
      <c r="I506" s="11">
        <v>44455.97</v>
      </c>
      <c r="J506" s="12">
        <v>3.3927625769999997E-2</v>
      </c>
      <c r="K506" s="12">
        <v>-1.7581641660000001E-2</v>
      </c>
      <c r="L506" s="10">
        <v>-9.6100000000000005E-2</v>
      </c>
      <c r="M506" s="12">
        <v>3.39E-2</v>
      </c>
    </row>
    <row r="507" spans="1:13" s="13" customFormat="1" x14ac:dyDescent="0.2">
      <c r="A507" s="10" t="s">
        <v>129</v>
      </c>
      <c r="B507" s="10">
        <v>0.16152</v>
      </c>
      <c r="C507" s="10" t="s">
        <v>14</v>
      </c>
      <c r="D507" s="10" t="s">
        <v>16</v>
      </c>
      <c r="E507" s="10">
        <v>0.15672</v>
      </c>
      <c r="F507" s="10">
        <v>0.16146013000000001</v>
      </c>
      <c r="G507" s="10">
        <v>0.16152</v>
      </c>
      <c r="H507" s="11">
        <v>44455.994537037041</v>
      </c>
      <c r="I507" s="11">
        <v>44456.012465277781</v>
      </c>
      <c r="J507" s="12">
        <v>3.062787136E-2</v>
      </c>
      <c r="K507" s="12">
        <v>0</v>
      </c>
      <c r="L507" s="10">
        <v>4.7999999999999996E-3</v>
      </c>
      <c r="M507" s="12">
        <v>3.0599999999999999E-2</v>
      </c>
    </row>
    <row r="508" spans="1:13" s="13" customFormat="1" x14ac:dyDescent="0.2">
      <c r="A508" s="10" t="s">
        <v>78</v>
      </c>
      <c r="B508" s="10">
        <v>0.10881</v>
      </c>
      <c r="C508" s="10" t="s">
        <v>14</v>
      </c>
      <c r="D508" s="10" t="s">
        <v>39</v>
      </c>
      <c r="E508" s="10">
        <v>0.10627</v>
      </c>
      <c r="F508" s="10">
        <v>0.10880151</v>
      </c>
      <c r="G508" s="10">
        <v>0.10881</v>
      </c>
      <c r="H508" s="11">
        <v>44456.616863425923</v>
      </c>
      <c r="I508" s="11">
        <v>44456.643993055557</v>
      </c>
      <c r="J508" s="12">
        <v>2.390138327E-2</v>
      </c>
      <c r="K508" s="12">
        <v>0</v>
      </c>
      <c r="L508" s="10">
        <v>2.5400000000000002E-3</v>
      </c>
      <c r="M508" s="12">
        <v>2.3900000000000001E-2</v>
      </c>
    </row>
    <row r="509" spans="1:13" s="13" customFormat="1" x14ac:dyDescent="0.2">
      <c r="A509" s="10" t="s">
        <v>129</v>
      </c>
      <c r="B509" s="10">
        <v>0.15834000000000001</v>
      </c>
      <c r="C509" s="10" t="s">
        <v>14</v>
      </c>
      <c r="D509" s="10" t="s">
        <v>39</v>
      </c>
      <c r="E509" s="10">
        <v>0.15493999999999999</v>
      </c>
      <c r="F509" s="10">
        <v>0.15833407999999999</v>
      </c>
      <c r="G509" s="10">
        <v>0.15834000000000001</v>
      </c>
      <c r="H509" s="11">
        <v>44458.617083333331</v>
      </c>
      <c r="I509" s="11">
        <v>44458.647789351853</v>
      </c>
      <c r="J509" s="12">
        <v>2.1943978310000001E-2</v>
      </c>
      <c r="K509" s="12">
        <v>0</v>
      </c>
      <c r="L509" s="10">
        <v>3.3999999999999998E-3</v>
      </c>
      <c r="M509" s="12">
        <v>2.1899999999999999E-2</v>
      </c>
    </row>
    <row r="510" spans="1:13" s="13" customFormat="1" x14ac:dyDescent="0.2">
      <c r="A510" s="10" t="s">
        <v>85</v>
      </c>
      <c r="B510" s="10">
        <v>0.56740000000000002</v>
      </c>
      <c r="C510" s="10" t="s">
        <v>14</v>
      </c>
      <c r="D510" s="10" t="s">
        <v>39</v>
      </c>
      <c r="E510" s="10">
        <v>0.55610000000000004</v>
      </c>
      <c r="F510" s="10">
        <v>0.56735385999999999</v>
      </c>
      <c r="G510" s="10">
        <v>0.56740000000000002</v>
      </c>
      <c r="H510" s="11">
        <v>44458.617615740739</v>
      </c>
      <c r="I510" s="11">
        <v>44458.666643518518</v>
      </c>
      <c r="J510" s="12">
        <v>2.032008632E-2</v>
      </c>
      <c r="K510" s="12">
        <v>0</v>
      </c>
      <c r="L510" s="10">
        <v>1.1299999999999999E-2</v>
      </c>
      <c r="M510" s="12">
        <v>2.0299999999999999E-2</v>
      </c>
    </row>
    <row r="511" spans="1:13" s="13" customFormat="1" x14ac:dyDescent="0.2">
      <c r="A511" s="10" t="s">
        <v>90</v>
      </c>
      <c r="B511" s="10">
        <v>12.666</v>
      </c>
      <c r="C511" s="10" t="s">
        <v>14</v>
      </c>
      <c r="D511" s="10" t="s">
        <v>41</v>
      </c>
      <c r="E511" s="10">
        <v>12.318</v>
      </c>
      <c r="F511" s="10">
        <v>12.658885939999999</v>
      </c>
      <c r="G511" s="10">
        <v>12.666</v>
      </c>
      <c r="H511" s="11">
        <v>44458.617615740739</v>
      </c>
      <c r="I511" s="11">
        <v>44458.673657407409</v>
      </c>
      <c r="J511" s="12">
        <v>2.82513395E-2</v>
      </c>
      <c r="K511" s="12">
        <v>0</v>
      </c>
      <c r="L511" s="10">
        <v>0.34799999999999998</v>
      </c>
      <c r="M511" s="12">
        <v>2.8299999999999999E-2</v>
      </c>
    </row>
    <row r="512" spans="1:13" s="13" customFormat="1" x14ac:dyDescent="0.2">
      <c r="A512" s="10" t="s">
        <v>90</v>
      </c>
      <c r="B512" s="10">
        <v>12.692</v>
      </c>
      <c r="C512" s="10" t="s">
        <v>14</v>
      </c>
      <c r="D512" s="10" t="s">
        <v>39</v>
      </c>
      <c r="E512" s="10">
        <v>12.318</v>
      </c>
      <c r="F512" s="10">
        <v>12.690333470000001</v>
      </c>
      <c r="G512" s="10">
        <v>12.692</v>
      </c>
      <c r="H512" s="11">
        <v>44458.617615740739</v>
      </c>
      <c r="I512" s="11">
        <v>44458.696863425925</v>
      </c>
      <c r="J512" s="12">
        <v>3.0362071760000001E-2</v>
      </c>
      <c r="K512" s="12">
        <v>0</v>
      </c>
      <c r="L512" s="10">
        <v>0.374</v>
      </c>
      <c r="M512" s="12">
        <v>3.04E-2</v>
      </c>
    </row>
    <row r="513" spans="1:13" s="13" customFormat="1" x14ac:dyDescent="0.2">
      <c r="A513" s="10" t="s">
        <v>128</v>
      </c>
      <c r="B513" s="10">
        <v>0.40317999999999998</v>
      </c>
      <c r="C513" s="10" t="s">
        <v>14</v>
      </c>
      <c r="D513" s="10" t="s">
        <v>44</v>
      </c>
      <c r="E513" s="10">
        <v>0.39277000000000001</v>
      </c>
      <c r="F513" s="10">
        <v>0.40317894999999998</v>
      </c>
      <c r="G513" s="10">
        <v>0.40317999999999998</v>
      </c>
      <c r="H513" s="11">
        <v>44458.617615740739</v>
      </c>
      <c r="I513" s="11">
        <v>44458.634548611109</v>
      </c>
      <c r="J513" s="12">
        <v>2.6504060900000001E-2</v>
      </c>
      <c r="K513" s="12">
        <v>0</v>
      </c>
      <c r="L513" s="10">
        <v>1.0410000000000001E-2</v>
      </c>
      <c r="M513" s="12">
        <v>2.6499999999999999E-2</v>
      </c>
    </row>
    <row r="514" spans="1:13" s="13" customFormat="1" x14ac:dyDescent="0.2">
      <c r="A514" s="10" t="s">
        <v>128</v>
      </c>
      <c r="B514" s="10">
        <v>0.40416000000000002</v>
      </c>
      <c r="C514" s="10" t="s">
        <v>14</v>
      </c>
      <c r="D514" s="10" t="s">
        <v>45</v>
      </c>
      <c r="E514" s="10">
        <v>0.39277000000000001</v>
      </c>
      <c r="F514" s="10">
        <v>0.40392507999999999</v>
      </c>
      <c r="G514" s="10">
        <v>0.40416000000000002</v>
      </c>
      <c r="H514" s="11">
        <v>44458.617615740739</v>
      </c>
      <c r="I514" s="11">
        <v>44458.635231481479</v>
      </c>
      <c r="J514" s="12">
        <v>2.8999159810000001E-2</v>
      </c>
      <c r="K514" s="12">
        <v>0</v>
      </c>
      <c r="L514" s="10">
        <v>1.1390000000000001E-2</v>
      </c>
      <c r="M514" s="12">
        <v>2.9000000000000001E-2</v>
      </c>
    </row>
    <row r="515" spans="1:13" s="13" customFormat="1" x14ac:dyDescent="0.2">
      <c r="A515" s="10" t="s">
        <v>22</v>
      </c>
      <c r="B515" s="10">
        <v>33.738999999999997</v>
      </c>
      <c r="C515" s="10" t="s">
        <v>14</v>
      </c>
      <c r="D515" s="10" t="s">
        <v>41</v>
      </c>
      <c r="E515" s="10">
        <v>32.566000000000003</v>
      </c>
      <c r="F515" s="10">
        <v>33.726931209999996</v>
      </c>
      <c r="G515" s="10">
        <v>33.738999999999997</v>
      </c>
      <c r="H515" s="11">
        <v>44459.058368055557</v>
      </c>
      <c r="I515" s="11">
        <v>44462.132245370369</v>
      </c>
      <c r="J515" s="12">
        <v>3.6019161090000001E-2</v>
      </c>
      <c r="K515" s="12">
        <v>-0.26561444449999999</v>
      </c>
      <c r="L515" s="10">
        <v>1.173</v>
      </c>
      <c r="M515" s="12">
        <v>3.5999999999999997E-2</v>
      </c>
    </row>
    <row r="516" spans="1:13" s="13" customFormat="1" x14ac:dyDescent="0.2">
      <c r="A516" s="10" t="s">
        <v>22</v>
      </c>
      <c r="B516" s="10">
        <v>33.829000000000001</v>
      </c>
      <c r="C516" s="10" t="s">
        <v>14</v>
      </c>
      <c r="D516" s="10" t="s">
        <v>39</v>
      </c>
      <c r="E516" s="10">
        <v>32.566000000000003</v>
      </c>
      <c r="F516" s="10">
        <v>33.803956749999998</v>
      </c>
      <c r="G516" s="10">
        <v>33.829000000000001</v>
      </c>
      <c r="H516" s="11">
        <v>44459.058368055557</v>
      </c>
      <c r="I516" s="11">
        <v>44462.1487037037</v>
      </c>
      <c r="J516" s="12">
        <v>3.8782779589999997E-2</v>
      </c>
      <c r="K516" s="12">
        <v>-0.26561444449999999</v>
      </c>
      <c r="L516" s="10">
        <v>1.2629999999999999</v>
      </c>
      <c r="M516" s="12">
        <v>3.8800000000000001E-2</v>
      </c>
    </row>
    <row r="517" spans="1:13" s="13" customFormat="1" x14ac:dyDescent="0.2">
      <c r="A517" s="10" t="s">
        <v>69</v>
      </c>
      <c r="B517" s="10">
        <v>4.8170000000000002</v>
      </c>
      <c r="C517" s="10" t="s">
        <v>14</v>
      </c>
      <c r="D517" s="10" t="s">
        <v>39</v>
      </c>
      <c r="E517" s="10">
        <v>4.718</v>
      </c>
      <c r="F517" s="10">
        <v>4.8169910600000003</v>
      </c>
      <c r="G517" s="10">
        <v>4.8170000000000002</v>
      </c>
      <c r="H517" s="11">
        <v>44459.140486111108</v>
      </c>
      <c r="I517" s="11">
        <v>44459.204398148147</v>
      </c>
      <c r="J517" s="12">
        <v>2.0983467570000001E-2</v>
      </c>
      <c r="K517" s="12">
        <v>0</v>
      </c>
      <c r="L517" s="10">
        <v>9.9000000000000005E-2</v>
      </c>
      <c r="M517" s="12">
        <v>2.1000000000000001E-2</v>
      </c>
    </row>
    <row r="518" spans="1:13" s="13" customFormat="1" x14ac:dyDescent="0.2">
      <c r="A518" s="10" t="s">
        <v>82</v>
      </c>
      <c r="B518" s="10">
        <v>0.25540000000000002</v>
      </c>
      <c r="C518" s="10" t="s">
        <v>14</v>
      </c>
      <c r="D518" s="10" t="s">
        <v>16</v>
      </c>
      <c r="E518" s="10">
        <v>0.30330000000000001</v>
      </c>
      <c r="F518" s="10">
        <v>0.30951529</v>
      </c>
      <c r="H518" s="11">
        <v>44459.141064814816</v>
      </c>
      <c r="J518" s="12">
        <v>4.9455984170000003E-3</v>
      </c>
      <c r="K518" s="12">
        <v>-0.26310583580000002</v>
      </c>
      <c r="L518" s="10">
        <v>-4.7899999999999998E-2</v>
      </c>
      <c r="M518" s="12">
        <v>-0.15792944279591162</v>
      </c>
    </row>
    <row r="519" spans="1:13" s="13" customFormat="1" x14ac:dyDescent="0.2">
      <c r="A519" s="10" t="s">
        <v>82</v>
      </c>
      <c r="B519" s="10">
        <v>0.25540000000000002</v>
      </c>
      <c r="C519" s="10" t="s">
        <v>14</v>
      </c>
      <c r="D519" s="10" t="s">
        <v>39</v>
      </c>
      <c r="E519" s="10">
        <v>0.30330000000000001</v>
      </c>
      <c r="F519" s="10">
        <v>0.30942819999999999</v>
      </c>
      <c r="H519" s="11">
        <v>44459.141064814816</v>
      </c>
      <c r="J519" s="12">
        <v>4.9455984170000003E-3</v>
      </c>
      <c r="K519" s="12">
        <v>-0.26310583580000002</v>
      </c>
      <c r="L519" s="10">
        <v>-4.7899999999999998E-2</v>
      </c>
      <c r="M519" s="12">
        <v>-0.15792944279591162</v>
      </c>
    </row>
    <row r="520" spans="1:13" s="13" customFormat="1" x14ac:dyDescent="0.2">
      <c r="A520" s="10" t="s">
        <v>67</v>
      </c>
      <c r="B520" s="10">
        <v>0.9083</v>
      </c>
      <c r="C520" s="10" t="s">
        <v>14</v>
      </c>
      <c r="D520" s="10" t="s">
        <v>16</v>
      </c>
      <c r="E520" s="10">
        <v>1.1415999999999999</v>
      </c>
      <c r="F520" s="10">
        <v>1.1681290799999999</v>
      </c>
      <c r="H520" s="11">
        <v>44459.226909722223</v>
      </c>
      <c r="J520" s="12">
        <v>9.1100210230000006E-3</v>
      </c>
      <c r="K520" s="12">
        <v>-0.27242466710000002</v>
      </c>
      <c r="L520" s="10">
        <v>-0.23329999999999995</v>
      </c>
      <c r="M520" s="12">
        <v>-0.2043622985283812</v>
      </c>
    </row>
    <row r="521" spans="1:13" s="13" customFormat="1" x14ac:dyDescent="0.2">
      <c r="A521" s="10" t="s">
        <v>129</v>
      </c>
      <c r="B521" s="10">
        <v>0.14956</v>
      </c>
      <c r="C521" s="10" t="s">
        <v>14</v>
      </c>
      <c r="D521" s="10" t="s">
        <v>16</v>
      </c>
      <c r="E521" s="10">
        <v>0.14627999999999999</v>
      </c>
      <c r="F521" s="10">
        <v>0.14953651000000001</v>
      </c>
      <c r="G521" s="10">
        <v>0.14956</v>
      </c>
      <c r="H521" s="11">
        <v>44459.232557870368</v>
      </c>
      <c r="I521" s="11">
        <v>44462.717175925929</v>
      </c>
      <c r="J521" s="12">
        <v>2.2422750889999999E-2</v>
      </c>
      <c r="K521" s="12">
        <v>-0.19462674320000001</v>
      </c>
      <c r="L521" s="10">
        <v>3.2799999999999999E-3</v>
      </c>
      <c r="M521" s="12">
        <v>2.24E-2</v>
      </c>
    </row>
    <row r="522" spans="1:13" s="13" customFormat="1" x14ac:dyDescent="0.2">
      <c r="A522" s="10" t="s">
        <v>104</v>
      </c>
      <c r="B522" s="10">
        <v>5.1549999999999999E-2</v>
      </c>
      <c r="C522" s="10" t="s">
        <v>14</v>
      </c>
      <c r="D522" s="10" t="s">
        <v>46</v>
      </c>
      <c r="E522" s="10">
        <v>5.7750000000000003E-2</v>
      </c>
      <c r="F522" s="10">
        <v>5.9360669999999997E-2</v>
      </c>
      <c r="H522" s="11">
        <v>44459.232557870368</v>
      </c>
      <c r="J522" s="12">
        <v>0</v>
      </c>
      <c r="K522" s="12">
        <v>-0.1709090909</v>
      </c>
      <c r="L522" s="10">
        <v>-6.2000000000000041E-3</v>
      </c>
      <c r="M522" s="12">
        <v>-0.10735930735930743</v>
      </c>
    </row>
    <row r="523" spans="1:13" s="13" customFormat="1" x14ac:dyDescent="0.2">
      <c r="A523" s="10" t="s">
        <v>67</v>
      </c>
      <c r="B523" s="10">
        <v>0.9083</v>
      </c>
      <c r="C523" s="10" t="s">
        <v>14</v>
      </c>
      <c r="D523" s="10" t="s">
        <v>41</v>
      </c>
      <c r="E523" s="10">
        <v>1.1149</v>
      </c>
      <c r="F523" s="10">
        <v>1.1487945500000001</v>
      </c>
      <c r="H523" s="11">
        <v>44459.232557870368</v>
      </c>
      <c r="J523" s="12">
        <v>0</v>
      </c>
      <c r="K523" s="12">
        <v>-0.25500044849999998</v>
      </c>
      <c r="L523" s="10">
        <v>-0.20660000000000001</v>
      </c>
      <c r="M523" s="12">
        <v>-0.18530809938111042</v>
      </c>
    </row>
    <row r="524" spans="1:13" s="13" customFormat="1" x14ac:dyDescent="0.2">
      <c r="A524" s="10" t="s">
        <v>79</v>
      </c>
      <c r="B524" s="10">
        <v>6.0890000000000004</v>
      </c>
      <c r="C524" s="10" t="s">
        <v>14</v>
      </c>
      <c r="D524" s="10" t="s">
        <v>16</v>
      </c>
      <c r="E524" s="10">
        <v>5.968</v>
      </c>
      <c r="F524" s="10">
        <v>6.0878135899999997</v>
      </c>
      <c r="G524" s="10">
        <v>6.0890000000000004</v>
      </c>
      <c r="H524" s="11">
        <v>44459.233240740738</v>
      </c>
      <c r="I524" s="11">
        <v>44462.700740740744</v>
      </c>
      <c r="J524" s="12">
        <v>2.0274798930000001E-2</v>
      </c>
      <c r="K524" s="12">
        <v>-0.24966487940000001</v>
      </c>
      <c r="L524" s="10">
        <v>0.121</v>
      </c>
      <c r="M524" s="12">
        <v>2.0299999999999999E-2</v>
      </c>
    </row>
    <row r="525" spans="1:13" s="13" customFormat="1" x14ac:dyDescent="0.2">
      <c r="A525" s="10" t="s">
        <v>59</v>
      </c>
      <c r="B525" s="10">
        <v>0.81440000000000001</v>
      </c>
      <c r="C525" s="10" t="s">
        <v>14</v>
      </c>
      <c r="D525" s="10" t="s">
        <v>16</v>
      </c>
      <c r="E525" s="10">
        <v>0.91500000000000004</v>
      </c>
      <c r="F525" s="10">
        <v>0.93690996999999998</v>
      </c>
      <c r="H525" s="11">
        <v>44459.233240740738</v>
      </c>
      <c r="J525" s="12">
        <v>7.1038251370000001E-3</v>
      </c>
      <c r="K525" s="12">
        <v>-0.17180327870000001</v>
      </c>
      <c r="L525" s="10">
        <v>-0.10060000000000002</v>
      </c>
      <c r="M525" s="12">
        <v>-0.10994535519125685</v>
      </c>
    </row>
    <row r="526" spans="1:13" s="13" customFormat="1" x14ac:dyDescent="0.2">
      <c r="A526" s="10" t="s">
        <v>114</v>
      </c>
      <c r="B526" s="10">
        <v>2.3963999999999999</v>
      </c>
      <c r="C526" s="10" t="s">
        <v>14</v>
      </c>
      <c r="D526" s="10" t="s">
        <v>16</v>
      </c>
      <c r="E526" s="10">
        <v>2.3365999999999998</v>
      </c>
      <c r="F526" s="10">
        <v>2.39585559</v>
      </c>
      <c r="G526" s="10">
        <v>2.3963999999999999</v>
      </c>
      <c r="H526" s="11">
        <v>44459.233240740738</v>
      </c>
      <c r="I526" s="11">
        <v>44463.125868055555</v>
      </c>
      <c r="J526" s="12">
        <v>2.5592741589999999E-2</v>
      </c>
      <c r="K526" s="12">
        <v>-0.166096037</v>
      </c>
      <c r="L526" s="10">
        <v>5.9799999999999999E-2</v>
      </c>
      <c r="M526" s="12">
        <v>2.5600000000000001E-2</v>
      </c>
    </row>
    <row r="527" spans="1:13" s="13" customFormat="1" x14ac:dyDescent="0.2">
      <c r="A527" s="10" t="s">
        <v>81</v>
      </c>
      <c r="B527" s="10">
        <v>19.925000000000001</v>
      </c>
      <c r="C527" s="10" t="s">
        <v>14</v>
      </c>
      <c r="D527" s="10" t="s">
        <v>16</v>
      </c>
      <c r="E527" s="10">
        <v>23.452999999999999</v>
      </c>
      <c r="F527" s="10">
        <v>23.92949114</v>
      </c>
      <c r="H527" s="11">
        <v>44459.233240740738</v>
      </c>
      <c r="J527" s="12">
        <v>1.3047371340000001E-2</v>
      </c>
      <c r="K527" s="12">
        <v>-0.19660597790000001</v>
      </c>
      <c r="L527" s="10">
        <v>-3.5279999999999987</v>
      </c>
      <c r="M527" s="12">
        <v>-0.15042851660768339</v>
      </c>
    </row>
    <row r="528" spans="1:13" s="13" customFormat="1" x14ac:dyDescent="0.2">
      <c r="A528" s="10" t="s">
        <v>118</v>
      </c>
      <c r="B528" s="10">
        <v>52.84</v>
      </c>
      <c r="C528" s="10" t="s">
        <v>14</v>
      </c>
      <c r="D528" s="10" t="s">
        <v>16</v>
      </c>
      <c r="E528" s="10">
        <v>51.44</v>
      </c>
      <c r="F528" s="10">
        <v>52.618474669999998</v>
      </c>
      <c r="G528" s="10">
        <v>52.84</v>
      </c>
      <c r="H528" s="11">
        <v>44459.233240740738</v>
      </c>
      <c r="I528" s="11">
        <v>44459.2575</v>
      </c>
      <c r="J528" s="12">
        <v>2.721617418E-2</v>
      </c>
      <c r="K528" s="12">
        <v>-2.138413686E-2</v>
      </c>
      <c r="L528" s="10">
        <v>1.4</v>
      </c>
      <c r="M528" s="12">
        <v>2.7199999999999998E-2</v>
      </c>
    </row>
    <row r="529" spans="1:13" s="13" customFormat="1" x14ac:dyDescent="0.2">
      <c r="A529" s="10" t="s">
        <v>25</v>
      </c>
      <c r="B529" s="10">
        <v>7.7679999999999998</v>
      </c>
      <c r="C529" s="10" t="s">
        <v>14</v>
      </c>
      <c r="D529" s="10" t="s">
        <v>16</v>
      </c>
      <c r="E529" s="10">
        <v>9.1590000000000007</v>
      </c>
      <c r="F529" s="10">
        <v>9.3873415199999997</v>
      </c>
      <c r="H529" s="11">
        <v>44459.233240740738</v>
      </c>
      <c r="J529" s="12">
        <v>1.015394694E-2</v>
      </c>
      <c r="K529" s="12">
        <v>-0.25461294899999998</v>
      </c>
      <c r="L529" s="10">
        <v>-1.3910000000000009</v>
      </c>
      <c r="M529" s="12">
        <v>-0.15187247516104388</v>
      </c>
    </row>
    <row r="530" spans="1:13" s="13" customFormat="1" x14ac:dyDescent="0.2">
      <c r="A530" s="10" t="s">
        <v>82</v>
      </c>
      <c r="B530" s="10">
        <v>0.25540000000000002</v>
      </c>
      <c r="C530" s="10" t="s">
        <v>14</v>
      </c>
      <c r="D530" s="10" t="s">
        <v>16</v>
      </c>
      <c r="E530" s="10">
        <v>0.29039999999999999</v>
      </c>
      <c r="F530" s="10">
        <v>0.29748318000000001</v>
      </c>
      <c r="H530" s="11">
        <v>44459.233240740738</v>
      </c>
      <c r="J530" s="12">
        <v>9.2975206609999996E-3</v>
      </c>
      <c r="K530" s="12">
        <v>-0.2303719008</v>
      </c>
      <c r="L530" s="10">
        <v>-3.4999999999999976E-2</v>
      </c>
      <c r="M530" s="12">
        <v>-0.12052341597796135</v>
      </c>
    </row>
    <row r="531" spans="1:13" s="13" customFormat="1" x14ac:dyDescent="0.2">
      <c r="A531" s="10" t="s">
        <v>142</v>
      </c>
      <c r="B531" s="10">
        <v>1.079</v>
      </c>
      <c r="C531" s="10" t="s">
        <v>14</v>
      </c>
      <c r="D531" s="10" t="s">
        <v>16</v>
      </c>
      <c r="E531" s="10">
        <v>1.2607999999999999</v>
      </c>
      <c r="F531" s="10">
        <v>1.28738087</v>
      </c>
      <c r="H531" s="11">
        <v>44459.233240740738</v>
      </c>
      <c r="J531" s="12">
        <v>4.0450507609999997E-3</v>
      </c>
      <c r="K531" s="12">
        <v>-0.19820748730000001</v>
      </c>
      <c r="L531" s="10">
        <v>-0.18179999999999996</v>
      </c>
      <c r="M531" s="12">
        <v>-0.1441941624365482</v>
      </c>
    </row>
    <row r="532" spans="1:13" s="13" customFormat="1" x14ac:dyDescent="0.2">
      <c r="A532" s="10" t="s">
        <v>85</v>
      </c>
      <c r="B532" s="10">
        <v>0.52659999999999996</v>
      </c>
      <c r="C532" s="10" t="s">
        <v>14</v>
      </c>
      <c r="D532" s="10" t="s">
        <v>16</v>
      </c>
      <c r="E532" s="10">
        <v>0.51339999999999997</v>
      </c>
      <c r="F532" s="10">
        <v>0.52650048999999999</v>
      </c>
      <c r="G532" s="10">
        <v>0.52659999999999996</v>
      </c>
      <c r="H532" s="11">
        <v>44459.233240740738</v>
      </c>
      <c r="I532" s="11">
        <v>44463.393425925926</v>
      </c>
      <c r="J532" s="12">
        <v>2.5710946629999998E-2</v>
      </c>
      <c r="K532" s="12">
        <v>-0.18718348269999999</v>
      </c>
      <c r="L532" s="10">
        <v>1.32E-2</v>
      </c>
      <c r="M532" s="12">
        <v>2.5700000000000001E-2</v>
      </c>
    </row>
    <row r="533" spans="1:13" s="13" customFormat="1" x14ac:dyDescent="0.2">
      <c r="A533" s="10" t="s">
        <v>36</v>
      </c>
      <c r="B533" s="10">
        <v>0.38007999999999997</v>
      </c>
      <c r="C533" s="10" t="s">
        <v>14</v>
      </c>
      <c r="D533" s="10" t="s">
        <v>16</v>
      </c>
      <c r="E533" s="10">
        <v>0.42762</v>
      </c>
      <c r="F533" s="10">
        <v>0.43644646999999998</v>
      </c>
      <c r="H533" s="11">
        <v>44459.233240740738</v>
      </c>
      <c r="J533" s="12">
        <v>1.513025583E-2</v>
      </c>
      <c r="K533" s="12">
        <v>-0.14300079509999999</v>
      </c>
      <c r="L533" s="10">
        <v>-4.7540000000000027E-2</v>
      </c>
      <c r="M533" s="12">
        <v>-0.11117347177400502</v>
      </c>
    </row>
    <row r="534" spans="1:13" s="13" customFormat="1" x14ac:dyDescent="0.2">
      <c r="A534" s="10" t="s">
        <v>27</v>
      </c>
      <c r="B534" s="10">
        <v>0.48420999999999997</v>
      </c>
      <c r="C534" s="10" t="s">
        <v>14</v>
      </c>
      <c r="D534" s="10" t="s">
        <v>16</v>
      </c>
      <c r="E534" s="10">
        <v>0.47106999999999999</v>
      </c>
      <c r="F534" s="10">
        <v>0.48108097999999999</v>
      </c>
      <c r="G534" s="10">
        <v>0.48420999999999997</v>
      </c>
      <c r="H534" s="11">
        <v>44459.233240740738</v>
      </c>
      <c r="I534" s="11">
        <v>44462.809027777781</v>
      </c>
      <c r="J534" s="12">
        <v>2.789394358E-2</v>
      </c>
      <c r="K534" s="12">
        <v>-0.21105143609999999</v>
      </c>
      <c r="L534" s="10">
        <v>1.3140000000000001E-2</v>
      </c>
      <c r="M534" s="12">
        <v>2.7900000000000001E-2</v>
      </c>
    </row>
    <row r="535" spans="1:13" s="13" customFormat="1" x14ac:dyDescent="0.2">
      <c r="A535" s="10" t="s">
        <v>17</v>
      </c>
      <c r="B535" s="10">
        <v>1.879</v>
      </c>
      <c r="C535" s="10" t="s">
        <v>14</v>
      </c>
      <c r="D535" s="10" t="s">
        <v>16</v>
      </c>
      <c r="E535" s="10">
        <v>1.835</v>
      </c>
      <c r="F535" s="10">
        <v>1.8763022300000001</v>
      </c>
      <c r="G535" s="10">
        <v>1.879</v>
      </c>
      <c r="H535" s="11">
        <v>44459.233240740738</v>
      </c>
      <c r="I535" s="11">
        <v>44463.237395833334</v>
      </c>
      <c r="J535" s="12">
        <v>2.3978201630000001E-2</v>
      </c>
      <c r="K535" s="12">
        <v>-0.19182561309999999</v>
      </c>
      <c r="L535" s="10">
        <v>4.3999999999999997E-2</v>
      </c>
      <c r="M535" s="12">
        <v>2.4E-2</v>
      </c>
    </row>
    <row r="536" spans="1:13" s="13" customFormat="1" x14ac:dyDescent="0.2">
      <c r="A536" s="10" t="s">
        <v>126</v>
      </c>
      <c r="B536" s="10">
        <v>8.0110000000000001E-2</v>
      </c>
      <c r="C536" s="10" t="s">
        <v>14</v>
      </c>
      <c r="D536" s="10" t="s">
        <v>16</v>
      </c>
      <c r="E536" s="10">
        <v>8.7809999999999999E-2</v>
      </c>
      <c r="F536" s="10">
        <v>8.9694140000000006E-2</v>
      </c>
      <c r="H536" s="11">
        <v>44459.233240740738</v>
      </c>
      <c r="J536" s="12">
        <v>1.1274342329999999E-2</v>
      </c>
      <c r="K536" s="12">
        <v>-0.15134950459999999</v>
      </c>
      <c r="L536" s="10">
        <v>-7.6999999999999985E-3</v>
      </c>
      <c r="M536" s="12">
        <v>-8.7689329233572463E-2</v>
      </c>
    </row>
    <row r="537" spans="1:13" s="13" customFormat="1" x14ac:dyDescent="0.2">
      <c r="A537" s="10" t="s">
        <v>103</v>
      </c>
      <c r="B537" s="10">
        <v>8.6050000000000004</v>
      </c>
      <c r="C537" s="10" t="s">
        <v>14</v>
      </c>
      <c r="D537" s="10" t="s">
        <v>41</v>
      </c>
      <c r="E537" s="10">
        <v>9.5630000000000006</v>
      </c>
      <c r="F537" s="10">
        <v>9.8171174299999997</v>
      </c>
      <c r="H537" s="11">
        <v>44459.233240740738</v>
      </c>
      <c r="J537" s="12">
        <v>2.1018508839999998E-2</v>
      </c>
      <c r="K537" s="12">
        <v>-0.1973230158</v>
      </c>
      <c r="L537" s="10">
        <v>-0.95800000000000018</v>
      </c>
      <c r="M537" s="12">
        <v>-0.10017776848269373</v>
      </c>
    </row>
    <row r="538" spans="1:13" s="13" customFormat="1" x14ac:dyDescent="0.2">
      <c r="A538" s="10" t="s">
        <v>88</v>
      </c>
      <c r="B538" s="10">
        <v>0.91</v>
      </c>
      <c r="C538" s="10" t="s">
        <v>14</v>
      </c>
      <c r="D538" s="10" t="s">
        <v>16</v>
      </c>
      <c r="E538" s="10">
        <v>1.0517000000000001</v>
      </c>
      <c r="F538" s="10">
        <v>1.09132615</v>
      </c>
      <c r="H538" s="11">
        <v>44459.233240740738</v>
      </c>
      <c r="J538" s="12">
        <v>2.1584101929999999E-2</v>
      </c>
      <c r="K538" s="12">
        <v>-0.17752210709999999</v>
      </c>
      <c r="L538" s="10">
        <v>-0.14170000000000005</v>
      </c>
      <c r="M538" s="12">
        <v>-0.13473423980222501</v>
      </c>
    </row>
    <row r="539" spans="1:13" s="13" customFormat="1" x14ac:dyDescent="0.2">
      <c r="A539" s="10" t="s">
        <v>90</v>
      </c>
      <c r="B539" s="10">
        <v>10.148</v>
      </c>
      <c r="C539" s="10" t="s">
        <v>14</v>
      </c>
      <c r="D539" s="10" t="s">
        <v>16</v>
      </c>
      <c r="E539" s="10">
        <v>11.541</v>
      </c>
      <c r="F539" s="10">
        <v>11.94103473</v>
      </c>
      <c r="H539" s="11">
        <v>44459.233240740738</v>
      </c>
      <c r="J539" s="12">
        <v>2.3654795940000001E-2</v>
      </c>
      <c r="K539" s="12">
        <v>-0.2115068018</v>
      </c>
      <c r="L539" s="10">
        <v>-1.3930000000000007</v>
      </c>
      <c r="M539" s="12">
        <v>-0.1207001126418855</v>
      </c>
    </row>
    <row r="540" spans="1:13" s="13" customFormat="1" x14ac:dyDescent="0.2">
      <c r="A540" s="10" t="s">
        <v>129</v>
      </c>
      <c r="B540" s="10">
        <v>0.14823</v>
      </c>
      <c r="C540" s="10" t="s">
        <v>14</v>
      </c>
      <c r="D540" s="10" t="s">
        <v>41</v>
      </c>
      <c r="E540" s="10">
        <v>0.14260999999999999</v>
      </c>
      <c r="F540" s="10">
        <v>0.14787454999999999</v>
      </c>
      <c r="G540" s="10">
        <v>0.14823</v>
      </c>
      <c r="H540" s="11">
        <v>44459.233240740738</v>
      </c>
      <c r="I540" s="11">
        <v>44462.715219907404</v>
      </c>
      <c r="J540" s="12">
        <v>3.9408176140000001E-2</v>
      </c>
      <c r="K540" s="12">
        <v>-0.17390084850000001</v>
      </c>
      <c r="L540" s="10">
        <v>5.62E-3</v>
      </c>
      <c r="M540" s="12">
        <v>3.9399999999999998E-2</v>
      </c>
    </row>
    <row r="541" spans="1:13" s="13" customFormat="1" x14ac:dyDescent="0.2">
      <c r="A541" s="10" t="s">
        <v>129</v>
      </c>
      <c r="B541" s="10">
        <v>0.14785999999999999</v>
      </c>
      <c r="C541" s="10" t="s">
        <v>14</v>
      </c>
      <c r="D541" s="10" t="s">
        <v>39</v>
      </c>
      <c r="E541" s="10">
        <v>0.14260999999999999</v>
      </c>
      <c r="F541" s="10">
        <v>0.14742933</v>
      </c>
      <c r="G541" s="10">
        <v>0.14785999999999999</v>
      </c>
      <c r="H541" s="11">
        <v>44459.233240740738</v>
      </c>
      <c r="I541" s="11">
        <v>44462.715092592596</v>
      </c>
      <c r="J541" s="12">
        <v>3.6813687679999998E-2</v>
      </c>
      <c r="K541" s="12">
        <v>-0.17390084850000001</v>
      </c>
      <c r="L541" s="10">
        <v>5.2500000000000003E-3</v>
      </c>
      <c r="M541" s="12">
        <v>3.6799999999999999E-2</v>
      </c>
    </row>
    <row r="542" spans="1:13" s="13" customFormat="1" x14ac:dyDescent="0.2">
      <c r="A542" s="10" t="s">
        <v>29</v>
      </c>
      <c r="B542" s="10">
        <v>2.6200000000000001E-2</v>
      </c>
      <c r="C542" s="10" t="s">
        <v>14</v>
      </c>
      <c r="D542" s="10" t="s">
        <v>16</v>
      </c>
      <c r="E542" s="10">
        <v>3.134E-2</v>
      </c>
      <c r="F542" s="10">
        <v>3.2009469999999998E-2</v>
      </c>
      <c r="H542" s="11">
        <v>44459.233240740738</v>
      </c>
      <c r="J542" s="12">
        <v>3.8289725589999999E-3</v>
      </c>
      <c r="K542" s="12">
        <v>-0.23133375880000001</v>
      </c>
      <c r="L542" s="10">
        <v>-5.1399999999999987E-3</v>
      </c>
      <c r="M542" s="12">
        <v>-0.16400765794511801</v>
      </c>
    </row>
    <row r="543" spans="1:13" s="13" customFormat="1" x14ac:dyDescent="0.2">
      <c r="A543" s="10" t="s">
        <v>15</v>
      </c>
      <c r="B543" s="10">
        <v>8.1700000000000002E-3</v>
      </c>
      <c r="C543" s="10" t="s">
        <v>14</v>
      </c>
      <c r="D543" s="10" t="s">
        <v>16</v>
      </c>
      <c r="E543" s="10">
        <v>8.8090000000000009E-3</v>
      </c>
      <c r="F543" s="10">
        <v>9.0346000000000003E-3</v>
      </c>
      <c r="H543" s="11">
        <v>44459.233240740738</v>
      </c>
      <c r="J543" s="12">
        <v>2.531501873E-2</v>
      </c>
      <c r="K543" s="12">
        <v>-0.15972301059999999</v>
      </c>
      <c r="L543" s="10">
        <v>-6.3900000000000068E-4</v>
      </c>
      <c r="M543" s="12">
        <v>-7.2539448291520106E-2</v>
      </c>
    </row>
    <row r="544" spans="1:13" s="13" customFormat="1" x14ac:dyDescent="0.2">
      <c r="A544" s="10" t="s">
        <v>40</v>
      </c>
      <c r="B544" s="10">
        <v>3.3993000000000002</v>
      </c>
      <c r="C544" s="10" t="s">
        <v>14</v>
      </c>
      <c r="D544" s="10" t="s">
        <v>16</v>
      </c>
      <c r="E544" s="10">
        <v>3.3081999999999998</v>
      </c>
      <c r="F544" s="10">
        <v>3.3863490199999999</v>
      </c>
      <c r="G544" s="10">
        <v>3.3993000000000002</v>
      </c>
      <c r="H544" s="11">
        <v>44459.233240740738</v>
      </c>
      <c r="I544" s="11">
        <v>44460.584131944444</v>
      </c>
      <c r="J544" s="12">
        <v>2.7537633759999999E-2</v>
      </c>
      <c r="K544" s="12">
        <v>-0.16401668580000001</v>
      </c>
      <c r="L544" s="10">
        <v>9.11E-2</v>
      </c>
      <c r="M544" s="12">
        <v>2.75E-2</v>
      </c>
    </row>
    <row r="545" spans="1:13" s="13" customFormat="1" x14ac:dyDescent="0.2">
      <c r="A545" s="10" t="s">
        <v>146</v>
      </c>
      <c r="B545" s="10">
        <v>46.03</v>
      </c>
      <c r="C545" s="10" t="s">
        <v>14</v>
      </c>
      <c r="D545" s="10" t="s">
        <v>16</v>
      </c>
      <c r="E545" s="10">
        <v>53.9</v>
      </c>
      <c r="F545" s="10">
        <v>55.366347580000003</v>
      </c>
      <c r="H545" s="11">
        <v>44459.233240740738</v>
      </c>
      <c r="J545" s="12">
        <v>1.3543599260000001E-2</v>
      </c>
      <c r="K545" s="12">
        <v>-0.22059369200000001</v>
      </c>
      <c r="L545" s="10">
        <v>-7.8699999999999974</v>
      </c>
      <c r="M545" s="12">
        <v>-0.14601113172541741</v>
      </c>
    </row>
    <row r="546" spans="1:13" s="13" customFormat="1" x14ac:dyDescent="0.2">
      <c r="A546" s="10" t="s">
        <v>30</v>
      </c>
      <c r="B546" s="10">
        <v>1.5618000000000001</v>
      </c>
      <c r="C546" s="10" t="s">
        <v>14</v>
      </c>
      <c r="D546" s="10" t="s">
        <v>16</v>
      </c>
      <c r="E546" s="10">
        <v>1.8407</v>
      </c>
      <c r="F546" s="10">
        <v>1.87938731</v>
      </c>
      <c r="H546" s="11">
        <v>44459.233240740738</v>
      </c>
      <c r="J546" s="12">
        <v>9.8332156240000003E-3</v>
      </c>
      <c r="K546" s="12">
        <v>-0.1929700657</v>
      </c>
      <c r="L546" s="10">
        <v>-0.27889999999999993</v>
      </c>
      <c r="M546" s="12">
        <v>-0.15151844407019066</v>
      </c>
    </row>
    <row r="547" spans="1:13" s="13" customFormat="1" x14ac:dyDescent="0.2">
      <c r="A547" s="10" t="s">
        <v>92</v>
      </c>
      <c r="B547" s="10">
        <v>8.3040000000000003</v>
      </c>
      <c r="C547" s="10" t="s">
        <v>14</v>
      </c>
      <c r="D547" s="10" t="s">
        <v>16</v>
      </c>
      <c r="E547" s="10">
        <v>8.0779999999999994</v>
      </c>
      <c r="F547" s="10">
        <v>8.2978632700000006</v>
      </c>
      <c r="G547" s="10">
        <v>8.3040000000000003</v>
      </c>
      <c r="H547" s="11">
        <v>44459.233240740738</v>
      </c>
      <c r="I547" s="11">
        <v>44462.742604166669</v>
      </c>
      <c r="J547" s="12">
        <v>2.7977222079999999E-2</v>
      </c>
      <c r="K547" s="12">
        <v>-0.17949987619999999</v>
      </c>
      <c r="L547" s="10">
        <v>0.22600000000000001</v>
      </c>
      <c r="M547" s="12">
        <v>2.8000000000000001E-2</v>
      </c>
    </row>
    <row r="548" spans="1:13" s="13" customFormat="1" x14ac:dyDescent="0.2">
      <c r="A548" s="10" t="s">
        <v>134</v>
      </c>
      <c r="B548" s="10">
        <v>0.43390000000000001</v>
      </c>
      <c r="C548" s="10" t="s">
        <v>14</v>
      </c>
      <c r="D548" s="10" t="s">
        <v>16</v>
      </c>
      <c r="E548" s="10">
        <v>0.4244</v>
      </c>
      <c r="F548" s="10">
        <v>0.43305628000000002</v>
      </c>
      <c r="G548" s="10">
        <v>0.43390000000000001</v>
      </c>
      <c r="H548" s="11">
        <v>44459.233240740738</v>
      </c>
      <c r="I548" s="11">
        <v>44459.376111111109</v>
      </c>
      <c r="J548" s="12">
        <v>2.238454288E-2</v>
      </c>
      <c r="K548" s="12">
        <v>-2.591894439E-2</v>
      </c>
      <c r="L548" s="10">
        <v>9.4999999999999998E-3</v>
      </c>
      <c r="M548" s="12">
        <v>2.24E-2</v>
      </c>
    </row>
    <row r="549" spans="1:13" s="13" customFormat="1" x14ac:dyDescent="0.2">
      <c r="A549" s="10" t="s">
        <v>104</v>
      </c>
      <c r="B549" s="10">
        <v>5.1549999999999999E-2</v>
      </c>
      <c r="C549" s="10" t="s">
        <v>14</v>
      </c>
      <c r="D549" s="10" t="s">
        <v>41</v>
      </c>
      <c r="E549" s="10">
        <v>5.6390000000000003E-2</v>
      </c>
      <c r="F549" s="10">
        <v>5.8001700000000003E-2</v>
      </c>
      <c r="H549" s="11">
        <v>44459.233240740738</v>
      </c>
      <c r="J549" s="12">
        <v>2.0925696050000001E-2</v>
      </c>
      <c r="K549" s="12">
        <v>-0.1509132825</v>
      </c>
      <c r="L549" s="10">
        <v>-4.840000000000004E-3</v>
      </c>
      <c r="M549" s="12">
        <v>-8.5830821067565233E-2</v>
      </c>
    </row>
    <row r="550" spans="1:13" s="13" customFormat="1" x14ac:dyDescent="0.2">
      <c r="A550" s="10" t="s">
        <v>104</v>
      </c>
      <c r="B550" s="10">
        <v>5.7529999999999998E-2</v>
      </c>
      <c r="C550" s="10" t="s">
        <v>14</v>
      </c>
      <c r="D550" s="10" t="s">
        <v>45</v>
      </c>
      <c r="E550" s="10">
        <v>5.6390000000000003E-2</v>
      </c>
      <c r="F550" s="10">
        <v>5.7522249999999997E-2</v>
      </c>
      <c r="G550" s="10">
        <v>5.7529999999999998E-2</v>
      </c>
      <c r="H550" s="11">
        <v>44459.233240740738</v>
      </c>
      <c r="I550" s="11">
        <v>44462.956678240742</v>
      </c>
      <c r="J550" s="12">
        <v>2.0216350420000001E-2</v>
      </c>
      <c r="K550" s="12">
        <v>-0.1509132825</v>
      </c>
      <c r="L550" s="10">
        <v>1.14E-3</v>
      </c>
      <c r="M550" s="12">
        <v>2.0199999999999999E-2</v>
      </c>
    </row>
    <row r="551" spans="1:13" s="13" customFormat="1" x14ac:dyDescent="0.2">
      <c r="A551" s="10" t="s">
        <v>59</v>
      </c>
      <c r="B551" s="10">
        <v>0.81440000000000001</v>
      </c>
      <c r="C551" s="10" t="s">
        <v>14</v>
      </c>
      <c r="D551" s="10" t="s">
        <v>39</v>
      </c>
      <c r="E551" s="10">
        <v>0.91020000000000001</v>
      </c>
      <c r="F551" s="10">
        <v>0.92993981000000003</v>
      </c>
      <c r="H551" s="11">
        <v>44459.235949074071</v>
      </c>
      <c r="J551" s="12">
        <v>8.7892770820000004E-3</v>
      </c>
      <c r="K551" s="12">
        <v>-0.16743572840000001</v>
      </c>
      <c r="L551" s="10">
        <v>-9.5799999999999996E-2</v>
      </c>
      <c r="M551" s="12">
        <v>-0.1052515930564711</v>
      </c>
    </row>
    <row r="552" spans="1:13" s="13" customFormat="1" x14ac:dyDescent="0.2">
      <c r="A552" s="10" t="s">
        <v>25</v>
      </c>
      <c r="B552" s="10">
        <v>7.7679999999999998</v>
      </c>
      <c r="C552" s="10" t="s">
        <v>14</v>
      </c>
      <c r="D552" s="10" t="s">
        <v>39</v>
      </c>
      <c r="E552" s="10">
        <v>9.1120000000000001</v>
      </c>
      <c r="F552" s="10">
        <v>9.3013101099999993</v>
      </c>
      <c r="H552" s="11">
        <v>44459.235949074071</v>
      </c>
      <c r="J552" s="12">
        <v>1.29499561E-2</v>
      </c>
      <c r="K552" s="12">
        <v>-0.25076821770000002</v>
      </c>
      <c r="L552" s="10">
        <v>-1.3440000000000003</v>
      </c>
      <c r="M552" s="12">
        <v>-0.14749780509218616</v>
      </c>
    </row>
    <row r="553" spans="1:13" s="13" customFormat="1" x14ac:dyDescent="0.2">
      <c r="A553" s="10" t="s">
        <v>27</v>
      </c>
      <c r="B553" s="10">
        <v>0.47738999999999998</v>
      </c>
      <c r="C553" s="10" t="s">
        <v>14</v>
      </c>
      <c r="D553" s="10" t="s">
        <v>39</v>
      </c>
      <c r="E553" s="10">
        <v>0.46550000000000002</v>
      </c>
      <c r="F553" s="10">
        <v>0.47483986</v>
      </c>
      <c r="G553" s="10">
        <v>0.47738999999999998</v>
      </c>
      <c r="H553" s="11">
        <v>44459.235949074071</v>
      </c>
      <c r="I553" s="11">
        <v>44462.808819444443</v>
      </c>
      <c r="J553" s="12">
        <v>2.5542427499999999E-2</v>
      </c>
      <c r="K553" s="12">
        <v>-0.20161117079999999</v>
      </c>
      <c r="L553" s="10">
        <v>1.189E-2</v>
      </c>
      <c r="M553" s="12">
        <v>2.5499999999999998E-2</v>
      </c>
    </row>
    <row r="554" spans="1:13" s="13" customFormat="1" x14ac:dyDescent="0.2">
      <c r="A554" s="10" t="s">
        <v>13</v>
      </c>
      <c r="B554" s="10">
        <v>0.30940000000000001</v>
      </c>
      <c r="C554" s="10" t="s">
        <v>14</v>
      </c>
      <c r="D554" s="10" t="s">
        <v>16</v>
      </c>
      <c r="E554" s="10">
        <v>0.3029</v>
      </c>
      <c r="F554" s="10">
        <v>0.30909414000000002</v>
      </c>
      <c r="G554" s="10">
        <v>0.30940000000000001</v>
      </c>
      <c r="H554" s="11">
        <v>44459.235949074071</v>
      </c>
      <c r="I554" s="11">
        <v>44462.193182870367</v>
      </c>
      <c r="J554" s="12">
        <v>2.1459227470000002E-2</v>
      </c>
      <c r="K554" s="12">
        <v>-0.18818091780000001</v>
      </c>
      <c r="L554" s="10">
        <v>6.4999999999999997E-3</v>
      </c>
      <c r="M554" s="12">
        <v>2.1499999999999998E-2</v>
      </c>
    </row>
    <row r="555" spans="1:13" s="13" customFormat="1" x14ac:dyDescent="0.2">
      <c r="A555" s="10" t="s">
        <v>67</v>
      </c>
      <c r="B555" s="10">
        <v>0.9083</v>
      </c>
      <c r="C555" s="10" t="s">
        <v>14</v>
      </c>
      <c r="D555" s="10" t="s">
        <v>39</v>
      </c>
      <c r="E555" s="10">
        <v>1.0894999999999999</v>
      </c>
      <c r="F555" s="10">
        <v>1.1353896299999999</v>
      </c>
      <c r="H555" s="11">
        <v>44459.236307870371</v>
      </c>
      <c r="J555" s="12">
        <v>1.3125286829999999E-2</v>
      </c>
      <c r="K555" s="12">
        <v>-0.23763194130000001</v>
      </c>
      <c r="L555" s="10">
        <v>-0.18119999999999992</v>
      </c>
      <c r="M555" s="12">
        <v>-0.16631482331344646</v>
      </c>
    </row>
    <row r="556" spans="1:13" s="13" customFormat="1" x14ac:dyDescent="0.2">
      <c r="A556" s="10" t="s">
        <v>75</v>
      </c>
      <c r="B556" s="10">
        <v>10.585000000000001</v>
      </c>
      <c r="C556" s="10" t="s">
        <v>14</v>
      </c>
      <c r="D556" s="10" t="s">
        <v>41</v>
      </c>
      <c r="E556" s="10">
        <v>10.353300000000001</v>
      </c>
      <c r="F556" s="10">
        <v>10.569208769999999</v>
      </c>
      <c r="G556" s="10">
        <v>10.585000000000001</v>
      </c>
      <c r="H556" s="11">
        <v>44459.237268518518</v>
      </c>
      <c r="I556" s="11">
        <v>44463.245925925927</v>
      </c>
      <c r="J556" s="12">
        <v>2.2379337990000001E-2</v>
      </c>
      <c r="K556" s="12">
        <v>-0.22729950839999999</v>
      </c>
      <c r="L556" s="10">
        <v>0.23169999999999999</v>
      </c>
      <c r="M556" s="12">
        <v>2.24E-2</v>
      </c>
    </row>
    <row r="557" spans="1:13" s="13" customFormat="1" x14ac:dyDescent="0.2">
      <c r="A557" s="10" t="s">
        <v>146</v>
      </c>
      <c r="B557" s="10">
        <v>53.8</v>
      </c>
      <c r="C557" s="10" t="s">
        <v>14</v>
      </c>
      <c r="D557" s="10" t="s">
        <v>39</v>
      </c>
      <c r="E557" s="10">
        <v>52.66</v>
      </c>
      <c r="F557" s="10">
        <v>53.761223129999998</v>
      </c>
      <c r="G557" s="10">
        <v>53.8</v>
      </c>
      <c r="H557" s="11">
        <v>44459.251504629632</v>
      </c>
      <c r="I557" s="11">
        <v>44459.262037037035</v>
      </c>
      <c r="J557" s="12">
        <v>2.164830991E-2</v>
      </c>
      <c r="K557" s="12">
        <v>-1.7470565890000001E-2</v>
      </c>
      <c r="L557" s="10">
        <v>1.1399999999999999</v>
      </c>
      <c r="M557" s="12">
        <v>2.1600000000000001E-2</v>
      </c>
    </row>
    <row r="558" spans="1:13" s="13" customFormat="1" x14ac:dyDescent="0.2">
      <c r="A558" s="10" t="s">
        <v>54</v>
      </c>
      <c r="B558" s="10">
        <v>0.10185</v>
      </c>
      <c r="C558" s="10" t="s">
        <v>14</v>
      </c>
      <c r="D558" s="10" t="s">
        <v>46</v>
      </c>
      <c r="E558" s="10">
        <v>9.9790000000000004E-2</v>
      </c>
      <c r="F558" s="10">
        <v>0.1018297</v>
      </c>
      <c r="G558" s="10">
        <v>0.10185</v>
      </c>
      <c r="H558" s="11">
        <v>44459.251851851855</v>
      </c>
      <c r="I558" s="11">
        <v>44459.328252314815</v>
      </c>
      <c r="J558" s="12">
        <v>2.0643351040000001E-2</v>
      </c>
      <c r="K558" s="12">
        <v>-8.5178875639999995E-3</v>
      </c>
      <c r="L558" s="10">
        <v>2.0600000000000002E-3</v>
      </c>
      <c r="M558" s="12">
        <v>2.06E-2</v>
      </c>
    </row>
    <row r="559" spans="1:13" s="13" customFormat="1" x14ac:dyDescent="0.2">
      <c r="A559" s="10" t="s">
        <v>79</v>
      </c>
      <c r="B559" s="10">
        <v>5.8440000000000003</v>
      </c>
      <c r="C559" s="10" t="s">
        <v>14</v>
      </c>
      <c r="D559" s="10" t="s">
        <v>39</v>
      </c>
      <c r="E559" s="10">
        <v>5.7009999999999996</v>
      </c>
      <c r="F559" s="10">
        <v>5.8400486000000003</v>
      </c>
      <c r="G559" s="10">
        <v>5.8440000000000003</v>
      </c>
      <c r="H559" s="11">
        <v>44459.25240740741</v>
      </c>
      <c r="I559" s="11">
        <v>44459.25640046296</v>
      </c>
      <c r="J559" s="12">
        <v>2.5083318720000001E-2</v>
      </c>
      <c r="K559" s="12">
        <v>0</v>
      </c>
      <c r="L559" s="10">
        <v>0.14299999999999999</v>
      </c>
      <c r="M559" s="12">
        <v>2.5100000000000001E-2</v>
      </c>
    </row>
    <row r="560" spans="1:13" s="13" customFormat="1" x14ac:dyDescent="0.2">
      <c r="A560" s="10" t="s">
        <v>148</v>
      </c>
      <c r="B560" s="10">
        <v>1.446</v>
      </c>
      <c r="C560" s="10" t="s">
        <v>14</v>
      </c>
      <c r="D560" s="10" t="s">
        <v>39</v>
      </c>
      <c r="E560" s="10">
        <v>1.4132</v>
      </c>
      <c r="F560" s="10">
        <v>1.4456522000000001</v>
      </c>
      <c r="G560" s="10">
        <v>1.446</v>
      </c>
      <c r="H560" s="11">
        <v>44459.25240740741</v>
      </c>
      <c r="I560" s="11">
        <v>44459.259155092594</v>
      </c>
      <c r="J560" s="12">
        <v>2.3209736769999999E-2</v>
      </c>
      <c r="K560" s="12">
        <v>-2.7596943110000001E-3</v>
      </c>
      <c r="L560" s="10">
        <v>3.2800000000000003E-2</v>
      </c>
      <c r="M560" s="12">
        <v>2.3199999999999998E-2</v>
      </c>
    </row>
    <row r="561" spans="1:13" s="13" customFormat="1" x14ac:dyDescent="0.2">
      <c r="A561" s="10" t="s">
        <v>138</v>
      </c>
      <c r="B561" s="10">
        <v>5.742</v>
      </c>
      <c r="C561" s="10" t="s">
        <v>14</v>
      </c>
      <c r="D561" s="10" t="s">
        <v>39</v>
      </c>
      <c r="E561" s="10">
        <v>5.6219999999999999</v>
      </c>
      <c r="F561" s="10">
        <v>5.7378913100000002</v>
      </c>
      <c r="G561" s="10">
        <v>5.742</v>
      </c>
      <c r="H561" s="11">
        <v>44459.25240740741</v>
      </c>
      <c r="I561" s="11">
        <v>44459.260659722226</v>
      </c>
      <c r="J561" s="12">
        <v>2.134471718E-2</v>
      </c>
      <c r="K561" s="12">
        <v>0</v>
      </c>
      <c r="L561" s="10">
        <v>0.12</v>
      </c>
      <c r="M561" s="12">
        <v>2.1299999999999999E-2</v>
      </c>
    </row>
    <row r="562" spans="1:13" s="13" customFormat="1" x14ac:dyDescent="0.2">
      <c r="A562" s="10" t="s">
        <v>114</v>
      </c>
      <c r="B562" s="10">
        <v>2.335</v>
      </c>
      <c r="C562" s="10" t="s">
        <v>14</v>
      </c>
      <c r="D562" s="10" t="s">
        <v>39</v>
      </c>
      <c r="E562" s="10">
        <v>2.2464</v>
      </c>
      <c r="F562" s="10">
        <v>2.3327632500000002</v>
      </c>
      <c r="G562" s="10">
        <v>2.335</v>
      </c>
      <c r="H562" s="11">
        <v>44459.25240740741</v>
      </c>
      <c r="I562" s="11">
        <v>44459.277199074073</v>
      </c>
      <c r="J562" s="12">
        <v>3.9440883189999998E-2</v>
      </c>
      <c r="K562" s="12">
        <v>-1.6025641029999999E-3</v>
      </c>
      <c r="L562" s="10">
        <v>8.8599999999999998E-2</v>
      </c>
      <c r="M562" s="12">
        <v>3.9399999999999998E-2</v>
      </c>
    </row>
    <row r="563" spans="1:13" s="13" customFormat="1" x14ac:dyDescent="0.2">
      <c r="A563" s="10" t="s">
        <v>81</v>
      </c>
      <c r="B563" s="10">
        <v>23.425999999999998</v>
      </c>
      <c r="C563" s="10" t="s">
        <v>14</v>
      </c>
      <c r="D563" s="10" t="s">
        <v>39</v>
      </c>
      <c r="E563" s="10">
        <v>22.884</v>
      </c>
      <c r="F563" s="10">
        <v>23.419384560000001</v>
      </c>
      <c r="G563" s="10">
        <v>23.425999999999998</v>
      </c>
      <c r="H563" s="11">
        <v>44459.25240740741</v>
      </c>
      <c r="I563" s="11">
        <v>44459.262037037035</v>
      </c>
      <c r="J563" s="12">
        <v>2.3684670509999999E-2</v>
      </c>
      <c r="K563" s="12">
        <v>-1.3109596220000001E-4</v>
      </c>
      <c r="L563" s="10">
        <v>0.54200000000000004</v>
      </c>
      <c r="M563" s="12">
        <v>2.3699999999999999E-2</v>
      </c>
    </row>
    <row r="564" spans="1:13" s="13" customFormat="1" x14ac:dyDescent="0.2">
      <c r="A564" s="10" t="s">
        <v>82</v>
      </c>
      <c r="B564" s="10">
        <v>0.25540000000000002</v>
      </c>
      <c r="C564" s="10" t="s">
        <v>14</v>
      </c>
      <c r="D564" s="10" t="s">
        <v>46</v>
      </c>
      <c r="E564" s="10">
        <v>0.28179999999999999</v>
      </c>
      <c r="F564" s="10">
        <v>0.29292790000000002</v>
      </c>
      <c r="H564" s="11">
        <v>44459.25240740741</v>
      </c>
      <c r="J564" s="12">
        <v>3.619588361E-2</v>
      </c>
      <c r="K564" s="12">
        <v>-0.20688431509999999</v>
      </c>
      <c r="L564" s="10">
        <v>-2.6399999999999979E-2</v>
      </c>
      <c r="M564" s="12">
        <v>-9.3683463449254711E-2</v>
      </c>
    </row>
    <row r="565" spans="1:13" s="13" customFormat="1" x14ac:dyDescent="0.2">
      <c r="A565" s="10" t="s">
        <v>97</v>
      </c>
      <c r="B565" s="10">
        <v>210</v>
      </c>
      <c r="C565" s="10" t="s">
        <v>14</v>
      </c>
      <c r="D565" s="10" t="s">
        <v>39</v>
      </c>
      <c r="E565" s="10">
        <v>205.11</v>
      </c>
      <c r="F565" s="10">
        <v>209.96171939999999</v>
      </c>
      <c r="G565" s="10">
        <v>210</v>
      </c>
      <c r="H565" s="11">
        <v>44459.25240740741</v>
      </c>
      <c r="I565" s="11">
        <v>44459.258622685185</v>
      </c>
      <c r="J565" s="12">
        <v>2.3840865879999999E-2</v>
      </c>
      <c r="K565" s="12">
        <v>0</v>
      </c>
      <c r="L565" s="10">
        <v>4.8899999999999997</v>
      </c>
      <c r="M565" s="12">
        <v>2.3800000000000002E-2</v>
      </c>
    </row>
    <row r="566" spans="1:13" s="13" customFormat="1" x14ac:dyDescent="0.2">
      <c r="A566" s="10" t="s">
        <v>101</v>
      </c>
      <c r="B566" s="10">
        <v>0.22603999999999999</v>
      </c>
      <c r="C566" s="10" t="s">
        <v>14</v>
      </c>
      <c r="D566" s="10" t="s">
        <v>39</v>
      </c>
      <c r="E566" s="10">
        <v>0.22042999999999999</v>
      </c>
      <c r="F566" s="10">
        <v>0.22591496999999999</v>
      </c>
      <c r="G566" s="10">
        <v>0.22603999999999999</v>
      </c>
      <c r="H566" s="11">
        <v>44459.25240740741</v>
      </c>
      <c r="I566" s="11">
        <v>44459.261712962965</v>
      </c>
      <c r="J566" s="12">
        <v>2.545025632E-2</v>
      </c>
      <c r="K566" s="12">
        <v>0</v>
      </c>
      <c r="L566" s="10">
        <v>5.6100000000000004E-3</v>
      </c>
      <c r="M566" s="12">
        <v>2.5499999999999998E-2</v>
      </c>
    </row>
    <row r="567" spans="1:13" s="13" customFormat="1" x14ac:dyDescent="0.2">
      <c r="A567" s="10" t="s">
        <v>86</v>
      </c>
      <c r="B567" s="10">
        <v>1.7642</v>
      </c>
      <c r="C567" s="10" t="s">
        <v>14</v>
      </c>
      <c r="D567" s="10" t="s">
        <v>39</v>
      </c>
      <c r="E567" s="10">
        <v>1.7218</v>
      </c>
      <c r="F567" s="10">
        <v>1.76305994</v>
      </c>
      <c r="G567" s="10">
        <v>1.7642</v>
      </c>
      <c r="H567" s="11">
        <v>44459.25240740741</v>
      </c>
      <c r="I567" s="11">
        <v>44459.261250000003</v>
      </c>
      <c r="J567" s="12">
        <v>2.4625392029999998E-2</v>
      </c>
      <c r="K567" s="12">
        <v>-8.7118132189999999E-4</v>
      </c>
      <c r="L567" s="10">
        <v>4.24E-2</v>
      </c>
      <c r="M567" s="12">
        <v>2.46E-2</v>
      </c>
    </row>
    <row r="568" spans="1:13" s="13" customFormat="1" x14ac:dyDescent="0.2">
      <c r="A568" s="10" t="s">
        <v>18</v>
      </c>
      <c r="B568" s="10">
        <v>1.429</v>
      </c>
      <c r="C568" s="10" t="s">
        <v>14</v>
      </c>
      <c r="D568" s="10" t="s">
        <v>39</v>
      </c>
      <c r="E568" s="10">
        <v>1.3939999999999999</v>
      </c>
      <c r="F568" s="10">
        <v>1.42578</v>
      </c>
      <c r="G568" s="10">
        <v>1.429</v>
      </c>
      <c r="H568" s="11">
        <v>44459.25240740741</v>
      </c>
      <c r="I568" s="11">
        <v>44459.258298611108</v>
      </c>
      <c r="J568" s="12">
        <v>2.510760402E-2</v>
      </c>
      <c r="K568" s="12">
        <v>-1.43472023E-3</v>
      </c>
      <c r="L568" s="10">
        <v>3.5000000000000003E-2</v>
      </c>
      <c r="M568" s="12">
        <v>2.5100000000000001E-2</v>
      </c>
    </row>
    <row r="569" spans="1:13" s="13" customFormat="1" x14ac:dyDescent="0.2">
      <c r="A569" s="10" t="s">
        <v>96</v>
      </c>
      <c r="B569" s="10">
        <v>2.0634E-2</v>
      </c>
      <c r="C569" s="10" t="s">
        <v>14</v>
      </c>
      <c r="D569" s="10" t="s">
        <v>39</v>
      </c>
      <c r="E569" s="10">
        <v>2.0153999999999998E-2</v>
      </c>
      <c r="F569" s="10">
        <v>2.0610059999999999E-2</v>
      </c>
      <c r="G569" s="10">
        <v>2.0634E-2</v>
      </c>
      <c r="H569" s="11">
        <v>44459.25240740741</v>
      </c>
      <c r="I569" s="11">
        <v>44459.260659722226</v>
      </c>
      <c r="J569" s="12">
        <v>2.3816612090000001E-2</v>
      </c>
      <c r="K569" s="12">
        <v>-2.332043267E-3</v>
      </c>
      <c r="L569" s="10">
        <v>4.8000000000000001E-4</v>
      </c>
      <c r="M569" s="12">
        <v>2.3800000000000002E-2</v>
      </c>
    </row>
    <row r="570" spans="1:13" s="13" customFormat="1" x14ac:dyDescent="0.2">
      <c r="A570" s="10" t="s">
        <v>90</v>
      </c>
      <c r="B570" s="10">
        <v>11.545999999999999</v>
      </c>
      <c r="C570" s="10" t="s">
        <v>14</v>
      </c>
      <c r="D570" s="10" t="s">
        <v>45</v>
      </c>
      <c r="E570" s="10">
        <v>11.268000000000001</v>
      </c>
      <c r="F570" s="10">
        <v>11.54212388</v>
      </c>
      <c r="G570" s="10">
        <v>11.545999999999999</v>
      </c>
      <c r="H570" s="11">
        <v>44459.25240740741</v>
      </c>
      <c r="I570" s="11">
        <v>44459.257048611114</v>
      </c>
      <c r="J570" s="12">
        <v>2.4671636489999999E-2</v>
      </c>
      <c r="K570" s="12">
        <v>0</v>
      </c>
      <c r="L570" s="10">
        <v>0.27800000000000002</v>
      </c>
      <c r="M570" s="12">
        <v>2.47E-2</v>
      </c>
    </row>
    <row r="571" spans="1:13" s="13" customFormat="1" x14ac:dyDescent="0.2">
      <c r="A571" s="10" t="s">
        <v>128</v>
      </c>
      <c r="B571" s="10">
        <v>0.36793999999999999</v>
      </c>
      <c r="C571" s="10" t="s">
        <v>14</v>
      </c>
      <c r="D571" s="10" t="s">
        <v>39</v>
      </c>
      <c r="E571" s="10">
        <v>0.36026999999999998</v>
      </c>
      <c r="F571" s="10">
        <v>0.36790117</v>
      </c>
      <c r="G571" s="10">
        <v>0.36793999999999999</v>
      </c>
      <c r="H571" s="11">
        <v>44459.25240740741</v>
      </c>
      <c r="I571" s="11">
        <v>44459.260763888888</v>
      </c>
      <c r="J571" s="12">
        <v>2.128958836E-2</v>
      </c>
      <c r="K571" s="12">
        <v>0</v>
      </c>
      <c r="L571" s="10">
        <v>7.6699999999999997E-3</v>
      </c>
      <c r="M571" s="12">
        <v>2.1299999999999999E-2</v>
      </c>
    </row>
    <row r="572" spans="1:13" s="13" customFormat="1" x14ac:dyDescent="0.2">
      <c r="A572" s="10" t="s">
        <v>91</v>
      </c>
      <c r="B572" s="10">
        <v>4.2810000000000001E-2</v>
      </c>
      <c r="C572" s="10" t="s">
        <v>14</v>
      </c>
      <c r="D572" s="10" t="s">
        <v>39</v>
      </c>
      <c r="E572" s="10">
        <v>4.1700000000000001E-2</v>
      </c>
      <c r="F572" s="10">
        <v>4.2792650000000002E-2</v>
      </c>
      <c r="G572" s="10">
        <v>4.2810000000000001E-2</v>
      </c>
      <c r="H572" s="11">
        <v>44459.25240740741</v>
      </c>
      <c r="I572" s="11">
        <v>44459.261712962965</v>
      </c>
      <c r="J572" s="12">
        <v>2.6618705039999999E-2</v>
      </c>
      <c r="K572" s="12">
        <v>-9.5923261390000003E-4</v>
      </c>
      <c r="L572" s="10">
        <v>1.1100000000000001E-3</v>
      </c>
      <c r="M572" s="12">
        <v>2.6599999999999999E-2</v>
      </c>
    </row>
    <row r="573" spans="1:13" s="13" customFormat="1" x14ac:dyDescent="0.2">
      <c r="A573" s="10" t="s">
        <v>19</v>
      </c>
      <c r="B573" s="10">
        <v>4.4419999999999998E-3</v>
      </c>
      <c r="C573" s="10" t="s">
        <v>14</v>
      </c>
      <c r="D573" s="10" t="s">
        <v>41</v>
      </c>
      <c r="E573" s="10">
        <v>4.2779999999999997E-3</v>
      </c>
      <c r="F573" s="10">
        <v>4.4393999999999996E-3</v>
      </c>
      <c r="G573" s="10">
        <v>4.4419999999999998E-3</v>
      </c>
      <c r="H573" s="11">
        <v>44459.25240740741</v>
      </c>
      <c r="I573" s="11">
        <v>44459.264965277776</v>
      </c>
      <c r="J573" s="12">
        <v>3.8335670869999998E-2</v>
      </c>
      <c r="K573" s="12">
        <v>-4.675081814E-4</v>
      </c>
      <c r="L573" s="10">
        <v>1.64E-4</v>
      </c>
      <c r="M573" s="12">
        <v>3.8300000000000001E-2</v>
      </c>
    </row>
    <row r="574" spans="1:13" s="13" customFormat="1" x14ac:dyDescent="0.2">
      <c r="A574" s="10" t="s">
        <v>19</v>
      </c>
      <c r="B574" s="10">
        <v>4.4720000000000003E-3</v>
      </c>
      <c r="C574" s="10" t="s">
        <v>14</v>
      </c>
      <c r="D574" s="10" t="s">
        <v>39</v>
      </c>
      <c r="E574" s="10">
        <v>4.2779999999999997E-3</v>
      </c>
      <c r="F574" s="10">
        <v>4.4691100000000001E-3</v>
      </c>
      <c r="G574" s="10">
        <v>4.4720000000000003E-3</v>
      </c>
      <c r="H574" s="11">
        <v>44459.25240740741</v>
      </c>
      <c r="I574" s="11">
        <v>44459.34033564815</v>
      </c>
      <c r="J574" s="12">
        <v>4.5348293599999999E-2</v>
      </c>
      <c r="K574" s="12">
        <v>-4.675081814E-4</v>
      </c>
      <c r="L574" s="10">
        <v>1.94E-4</v>
      </c>
      <c r="M574" s="12">
        <v>4.53E-2</v>
      </c>
    </row>
    <row r="575" spans="1:13" s="13" customFormat="1" x14ac:dyDescent="0.2">
      <c r="A575" s="10" t="s">
        <v>131</v>
      </c>
      <c r="B575" s="10">
        <v>0.34519</v>
      </c>
      <c r="C575" s="10" t="s">
        <v>14</v>
      </c>
      <c r="D575" s="10" t="s">
        <v>39</v>
      </c>
      <c r="E575" s="10">
        <v>0.33655000000000002</v>
      </c>
      <c r="F575" s="10">
        <v>0.34489570000000003</v>
      </c>
      <c r="G575" s="10">
        <v>0.34519</v>
      </c>
      <c r="H575" s="11">
        <v>44459.25240740741</v>
      </c>
      <c r="I575" s="11">
        <v>44459.258194444446</v>
      </c>
      <c r="J575" s="12">
        <v>2.5672262670000001E-2</v>
      </c>
      <c r="K575" s="12">
        <v>0</v>
      </c>
      <c r="L575" s="10">
        <v>8.6400000000000001E-3</v>
      </c>
      <c r="M575" s="12">
        <v>2.5700000000000001E-2</v>
      </c>
    </row>
    <row r="576" spans="1:13" s="13" customFormat="1" x14ac:dyDescent="0.2">
      <c r="A576" s="10" t="s">
        <v>92</v>
      </c>
      <c r="B576" s="10">
        <v>8.0860000000000003</v>
      </c>
      <c r="C576" s="10" t="s">
        <v>14</v>
      </c>
      <c r="D576" s="10" t="s">
        <v>39</v>
      </c>
      <c r="E576" s="10">
        <v>7.8719999999999999</v>
      </c>
      <c r="F576" s="10">
        <v>8.0551868199999994</v>
      </c>
      <c r="G576" s="10">
        <v>8.0860000000000003</v>
      </c>
      <c r="H576" s="11">
        <v>44459.25240740741</v>
      </c>
      <c r="I576" s="11">
        <v>44459.261874999997</v>
      </c>
      <c r="J576" s="12">
        <v>2.7184959349999999E-2</v>
      </c>
      <c r="K576" s="12">
        <v>-1.168699187E-2</v>
      </c>
      <c r="L576" s="10">
        <v>0.214</v>
      </c>
      <c r="M576" s="12">
        <v>2.7199999999999998E-2</v>
      </c>
    </row>
    <row r="577" spans="1:13" s="13" customFormat="1" x14ac:dyDescent="0.2">
      <c r="A577" s="10" t="s">
        <v>134</v>
      </c>
      <c r="B577" s="10">
        <v>0.42199999999999999</v>
      </c>
      <c r="C577" s="10" t="s">
        <v>14</v>
      </c>
      <c r="D577" s="10" t="s">
        <v>39</v>
      </c>
      <c r="E577" s="10">
        <v>0.41349999999999998</v>
      </c>
      <c r="F577" s="10">
        <v>0.42197426999999998</v>
      </c>
      <c r="G577" s="10">
        <v>0.42199999999999999</v>
      </c>
      <c r="H577" s="11">
        <v>44459.25240740741</v>
      </c>
      <c r="I577" s="11">
        <v>44459.257106481484</v>
      </c>
      <c r="J577" s="12">
        <v>2.0556227329999999E-2</v>
      </c>
      <c r="K577" s="12">
        <v>-2.4183796859999999E-4</v>
      </c>
      <c r="L577" s="10">
        <v>8.5000000000000006E-3</v>
      </c>
      <c r="M577" s="12">
        <v>2.06E-2</v>
      </c>
    </row>
    <row r="578" spans="1:13" s="13" customFormat="1" x14ac:dyDescent="0.2">
      <c r="A578" s="10" t="s">
        <v>35</v>
      </c>
      <c r="B578" s="10">
        <v>0.1988</v>
      </c>
      <c r="C578" s="10" t="s">
        <v>14</v>
      </c>
      <c r="D578" s="10" t="s">
        <v>16</v>
      </c>
      <c r="E578" s="10">
        <v>0.19239999999999999</v>
      </c>
      <c r="F578" s="10">
        <v>0.19878773</v>
      </c>
      <c r="G578" s="10">
        <v>0.1988</v>
      </c>
      <c r="H578" s="11">
        <v>44459.25240740741</v>
      </c>
      <c r="I578" s="11">
        <v>44459.258194444446</v>
      </c>
      <c r="J578" s="12">
        <v>3.3264033259999999E-2</v>
      </c>
      <c r="K578" s="12">
        <v>-1.03950104E-3</v>
      </c>
      <c r="L578" s="10">
        <v>6.4000000000000003E-3</v>
      </c>
      <c r="M578" s="12">
        <v>3.3300000000000003E-2</v>
      </c>
    </row>
    <row r="579" spans="1:13" s="13" customFormat="1" x14ac:dyDescent="0.2">
      <c r="A579" s="10" t="s">
        <v>35</v>
      </c>
      <c r="B579" s="10">
        <v>0.20050000000000001</v>
      </c>
      <c r="C579" s="10" t="s">
        <v>14</v>
      </c>
      <c r="D579" s="10" t="s">
        <v>39</v>
      </c>
      <c r="E579" s="10">
        <v>0.19239999999999999</v>
      </c>
      <c r="F579" s="10">
        <v>0.20036760000000001</v>
      </c>
      <c r="G579" s="10">
        <v>0.20050000000000001</v>
      </c>
      <c r="H579" s="11">
        <v>44459.25240740741</v>
      </c>
      <c r="I579" s="11">
        <v>44459.264745370368</v>
      </c>
      <c r="J579" s="12">
        <v>4.2099792099999998E-2</v>
      </c>
      <c r="K579" s="12">
        <v>-1.03950104E-3</v>
      </c>
      <c r="L579" s="10">
        <v>8.0999999999999996E-3</v>
      </c>
      <c r="M579" s="12">
        <v>4.2099999999999999E-2</v>
      </c>
    </row>
    <row r="580" spans="1:13" s="13" customFormat="1" x14ac:dyDescent="0.2">
      <c r="A580" s="10" t="s">
        <v>75</v>
      </c>
      <c r="B580" s="10">
        <v>10.363</v>
      </c>
      <c r="C580" s="10" t="s">
        <v>14</v>
      </c>
      <c r="D580" s="10" t="s">
        <v>39</v>
      </c>
      <c r="E580" s="10">
        <v>9.9788999999999994</v>
      </c>
      <c r="F580" s="10">
        <v>10.362884810000001</v>
      </c>
      <c r="G580" s="10">
        <v>10.363</v>
      </c>
      <c r="H580" s="11">
        <v>44459.25240740741</v>
      </c>
      <c r="I580" s="11">
        <v>44459.261412037034</v>
      </c>
      <c r="J580" s="12">
        <v>3.8491216469999999E-2</v>
      </c>
      <c r="K580" s="12">
        <v>0</v>
      </c>
      <c r="L580" s="10">
        <v>0.3841</v>
      </c>
      <c r="M580" s="12">
        <v>3.85E-2</v>
      </c>
    </row>
    <row r="581" spans="1:13" s="13" customFormat="1" x14ac:dyDescent="0.2">
      <c r="A581" s="10" t="s">
        <v>78</v>
      </c>
      <c r="B581" s="10">
        <v>9.6629999999999994E-2</v>
      </c>
      <c r="C581" s="10" t="s">
        <v>14</v>
      </c>
      <c r="D581" s="10" t="s">
        <v>45</v>
      </c>
      <c r="E581" s="10">
        <v>9.4619999999999996E-2</v>
      </c>
      <c r="F581" s="10">
        <v>9.6573539999999999E-2</v>
      </c>
      <c r="G581" s="10">
        <v>9.6629999999999994E-2</v>
      </c>
      <c r="H581" s="11">
        <v>44459.252812500003</v>
      </c>
      <c r="I581" s="11">
        <v>44459.262037037035</v>
      </c>
      <c r="J581" s="12">
        <v>2.1242866199999998E-2</v>
      </c>
      <c r="K581" s="12">
        <v>0</v>
      </c>
      <c r="L581" s="10">
        <v>2.0100000000000001E-3</v>
      </c>
      <c r="M581" s="12">
        <v>2.12E-2</v>
      </c>
    </row>
    <row r="582" spans="1:13" s="13" customFormat="1" x14ac:dyDescent="0.2">
      <c r="A582" s="10" t="s">
        <v>151</v>
      </c>
      <c r="B582" s="10">
        <v>1.8458000000000001</v>
      </c>
      <c r="C582" s="10" t="s">
        <v>14</v>
      </c>
      <c r="D582" s="10" t="s">
        <v>16</v>
      </c>
      <c r="E582" s="10">
        <v>1.7966</v>
      </c>
      <c r="F582" s="10">
        <v>1.8447807000000001</v>
      </c>
      <c r="G582" s="10">
        <v>1.8458000000000001</v>
      </c>
      <c r="H582" s="11">
        <v>44459.252812500003</v>
      </c>
      <c r="I582" s="11">
        <v>44459.257106481484</v>
      </c>
      <c r="J582" s="12">
        <v>2.7385060669999999E-2</v>
      </c>
      <c r="K582" s="12">
        <v>0</v>
      </c>
      <c r="L582" s="10">
        <v>4.9200000000000001E-2</v>
      </c>
      <c r="M582" s="12">
        <v>2.7400000000000001E-2</v>
      </c>
    </row>
    <row r="583" spans="1:13" s="13" customFormat="1" x14ac:dyDescent="0.2">
      <c r="A583" s="10" t="s">
        <v>116</v>
      </c>
      <c r="B583" s="10">
        <v>26.103000000000002</v>
      </c>
      <c r="C583" s="10" t="s">
        <v>14</v>
      </c>
      <c r="D583" s="10" t="s">
        <v>46</v>
      </c>
      <c r="E583" s="10">
        <v>25.041</v>
      </c>
      <c r="F583" s="10">
        <v>25.728351100000001</v>
      </c>
      <c r="G583" s="10">
        <v>26.103000000000002</v>
      </c>
      <c r="H583" s="11">
        <v>44459.252812500003</v>
      </c>
      <c r="I583" s="11">
        <v>44463.38790509259</v>
      </c>
      <c r="J583" s="12">
        <v>4.241044687E-2</v>
      </c>
      <c r="K583" s="12">
        <v>-0.16816421070000001</v>
      </c>
      <c r="L583" s="10">
        <v>1.0620000000000001</v>
      </c>
      <c r="M583" s="12">
        <v>4.24E-2</v>
      </c>
    </row>
    <row r="584" spans="1:13" s="13" customFormat="1" x14ac:dyDescent="0.2">
      <c r="A584" s="10" t="s">
        <v>28</v>
      </c>
      <c r="B584" s="10">
        <v>59.47</v>
      </c>
      <c r="C584" s="10" t="s">
        <v>14</v>
      </c>
      <c r="D584" s="10" t="s">
        <v>41</v>
      </c>
      <c r="E584" s="10">
        <v>57.83</v>
      </c>
      <c r="F584" s="10">
        <v>59.459291610000001</v>
      </c>
      <c r="G584" s="10">
        <v>59.47</v>
      </c>
      <c r="H584" s="11">
        <v>44459.252812500003</v>
      </c>
      <c r="I584" s="11">
        <v>44459.257164351853</v>
      </c>
      <c r="J584" s="12">
        <v>2.8358983229999999E-2</v>
      </c>
      <c r="K584" s="12">
        <v>0</v>
      </c>
      <c r="L584" s="10">
        <v>1.64</v>
      </c>
      <c r="M584" s="12">
        <v>2.8400000000000002E-2</v>
      </c>
    </row>
    <row r="585" spans="1:13" s="13" customFormat="1" x14ac:dyDescent="0.2">
      <c r="A585" s="10" t="s">
        <v>28</v>
      </c>
      <c r="B585" s="10">
        <v>59.83</v>
      </c>
      <c r="C585" s="10" t="s">
        <v>14</v>
      </c>
      <c r="D585" s="10" t="s">
        <v>39</v>
      </c>
      <c r="E585" s="10">
        <v>57.83</v>
      </c>
      <c r="F585" s="10">
        <v>59.828584139999997</v>
      </c>
      <c r="G585" s="10">
        <v>59.83</v>
      </c>
      <c r="H585" s="11">
        <v>44459.252812500003</v>
      </c>
      <c r="I585" s="11">
        <v>44459.260717592595</v>
      </c>
      <c r="J585" s="12">
        <v>3.4584125889999998E-2</v>
      </c>
      <c r="K585" s="12">
        <v>0</v>
      </c>
      <c r="L585" s="10">
        <v>2</v>
      </c>
      <c r="M585" s="12">
        <v>3.4599999999999999E-2</v>
      </c>
    </row>
    <row r="586" spans="1:13" s="13" customFormat="1" x14ac:dyDescent="0.2">
      <c r="A586" s="10" t="s">
        <v>124</v>
      </c>
      <c r="B586" s="10">
        <v>2.5350000000000001E-2</v>
      </c>
      <c r="C586" s="10" t="s">
        <v>14</v>
      </c>
      <c r="D586" s="10" t="s">
        <v>45</v>
      </c>
      <c r="E586" s="10">
        <v>2.4819999999999998E-2</v>
      </c>
      <c r="F586" s="10">
        <v>2.534995E-2</v>
      </c>
      <c r="G586" s="10">
        <v>2.5350000000000001E-2</v>
      </c>
      <c r="H586" s="11">
        <v>44459.252812500003</v>
      </c>
      <c r="I586" s="11">
        <v>44459.258252314816</v>
      </c>
      <c r="J586" s="12">
        <v>2.1353746980000001E-2</v>
      </c>
      <c r="K586" s="12">
        <v>0</v>
      </c>
      <c r="L586" s="10">
        <v>5.2999999999999998E-4</v>
      </c>
      <c r="M586" s="12">
        <v>2.1399999999999999E-2</v>
      </c>
    </row>
    <row r="587" spans="1:13" s="13" customFormat="1" x14ac:dyDescent="0.2">
      <c r="A587" s="10" t="s">
        <v>125</v>
      </c>
      <c r="B587" s="10">
        <v>0.29829</v>
      </c>
      <c r="C587" s="10" t="s">
        <v>14</v>
      </c>
      <c r="D587" s="10" t="s">
        <v>39</v>
      </c>
      <c r="E587" s="10">
        <v>0.29160999999999998</v>
      </c>
      <c r="F587" s="10">
        <v>0.29814427999999998</v>
      </c>
      <c r="G587" s="10">
        <v>0.29829</v>
      </c>
      <c r="H587" s="11">
        <v>44459.252812500003</v>
      </c>
      <c r="I587" s="11">
        <v>44459.261921296296</v>
      </c>
      <c r="J587" s="12">
        <v>2.2907307710000002E-2</v>
      </c>
      <c r="K587" s="12">
        <v>0</v>
      </c>
      <c r="L587" s="10">
        <v>6.6800000000000002E-3</v>
      </c>
      <c r="M587" s="12">
        <v>2.29E-2</v>
      </c>
    </row>
    <row r="588" spans="1:13" s="13" customFormat="1" x14ac:dyDescent="0.2">
      <c r="A588" s="10" t="s">
        <v>65</v>
      </c>
      <c r="B588" s="10">
        <v>0.70374999999999999</v>
      </c>
      <c r="C588" s="10" t="s">
        <v>14</v>
      </c>
      <c r="D588" s="10" t="s">
        <v>39</v>
      </c>
      <c r="E588" s="10">
        <v>0.68669000000000002</v>
      </c>
      <c r="F588" s="10">
        <v>0.70277937999999995</v>
      </c>
      <c r="G588" s="10">
        <v>0.70374999999999999</v>
      </c>
      <c r="H588" s="11">
        <v>44459.252812500003</v>
      </c>
      <c r="I588" s="11">
        <v>44459.262037037035</v>
      </c>
      <c r="J588" s="12">
        <v>2.484381599E-2</v>
      </c>
      <c r="K588" s="12">
        <v>0</v>
      </c>
      <c r="L588" s="10">
        <v>1.7059999999999999E-2</v>
      </c>
      <c r="M588" s="12">
        <v>2.4799999999999999E-2</v>
      </c>
    </row>
    <row r="589" spans="1:13" s="13" customFormat="1" x14ac:dyDescent="0.2">
      <c r="A589" s="10" t="s">
        <v>126</v>
      </c>
      <c r="B589" s="10">
        <v>8.7349999999999997E-2</v>
      </c>
      <c r="C589" s="10" t="s">
        <v>14</v>
      </c>
      <c r="D589" s="10" t="s">
        <v>45</v>
      </c>
      <c r="E589" s="10">
        <v>8.5610000000000006E-2</v>
      </c>
      <c r="F589" s="10">
        <v>8.7323620000000005E-2</v>
      </c>
      <c r="G589" s="10">
        <v>8.7349999999999997E-2</v>
      </c>
      <c r="H589" s="11">
        <v>44459.252812500003</v>
      </c>
      <c r="I589" s="11">
        <v>44459.256030092591</v>
      </c>
      <c r="J589" s="12">
        <v>2.032472842E-2</v>
      </c>
      <c r="K589" s="12">
        <v>0</v>
      </c>
      <c r="L589" s="10">
        <v>1.74E-3</v>
      </c>
      <c r="M589" s="12">
        <v>2.0299999999999999E-2</v>
      </c>
    </row>
    <row r="590" spans="1:13" s="13" customFormat="1" x14ac:dyDescent="0.2">
      <c r="A590" s="10" t="s">
        <v>103</v>
      </c>
      <c r="B590" s="10">
        <v>9.4909999999999997</v>
      </c>
      <c r="C590" s="10" t="s">
        <v>14</v>
      </c>
      <c r="D590" s="10" t="s">
        <v>45</v>
      </c>
      <c r="E590" s="10">
        <v>9.2469999999999999</v>
      </c>
      <c r="F590" s="10">
        <v>9.4869965100000009</v>
      </c>
      <c r="G590" s="10">
        <v>9.4909999999999997</v>
      </c>
      <c r="H590" s="11">
        <v>44459.252812500003</v>
      </c>
      <c r="I590" s="11">
        <v>44459.257638888892</v>
      </c>
      <c r="J590" s="12">
        <v>2.63869363E-2</v>
      </c>
      <c r="K590" s="12">
        <v>0</v>
      </c>
      <c r="L590" s="10">
        <v>0.24399999999999999</v>
      </c>
      <c r="M590" s="12">
        <v>2.64E-2</v>
      </c>
    </row>
    <row r="591" spans="1:13" s="13" customFormat="1" x14ac:dyDescent="0.2">
      <c r="A591" s="10" t="s">
        <v>127</v>
      </c>
      <c r="B591" s="10">
        <v>0.10392</v>
      </c>
      <c r="C591" s="10" t="s">
        <v>14</v>
      </c>
      <c r="D591" s="10" t="s">
        <v>39</v>
      </c>
      <c r="E591" s="10">
        <v>0.10186000000000001</v>
      </c>
      <c r="F591" s="10">
        <v>0.1039194</v>
      </c>
      <c r="G591" s="10">
        <v>0.10392</v>
      </c>
      <c r="H591" s="11">
        <v>44459.252812500003</v>
      </c>
      <c r="I591" s="11">
        <v>44459.257696759261</v>
      </c>
      <c r="J591" s="12">
        <v>2.0223836639999999E-2</v>
      </c>
      <c r="K591" s="12">
        <v>0</v>
      </c>
      <c r="L591" s="10">
        <v>2.0600000000000002E-3</v>
      </c>
      <c r="M591" s="12">
        <v>2.0199999999999999E-2</v>
      </c>
    </row>
    <row r="592" spans="1:13" s="13" customFormat="1" x14ac:dyDescent="0.2">
      <c r="A592" s="10" t="s">
        <v>88</v>
      </c>
      <c r="B592" s="10">
        <v>1.0515000000000001</v>
      </c>
      <c r="C592" s="10" t="s">
        <v>14</v>
      </c>
      <c r="D592" s="10" t="s">
        <v>39</v>
      </c>
      <c r="E592" s="10">
        <v>1.0254000000000001</v>
      </c>
      <c r="F592" s="10">
        <v>1.05148664</v>
      </c>
      <c r="G592" s="10">
        <v>1.0515000000000001</v>
      </c>
      <c r="H592" s="11">
        <v>44459.252812500003</v>
      </c>
      <c r="I592" s="11">
        <v>44459.257222222222</v>
      </c>
      <c r="J592" s="12">
        <v>2.5453481569999999E-2</v>
      </c>
      <c r="K592" s="12">
        <v>0</v>
      </c>
      <c r="L592" s="10">
        <v>2.6100000000000002E-2</v>
      </c>
      <c r="M592" s="12">
        <v>2.5499999999999998E-2</v>
      </c>
    </row>
    <row r="593" spans="1:13" s="13" customFormat="1" x14ac:dyDescent="0.2">
      <c r="A593" s="10" t="s">
        <v>104</v>
      </c>
      <c r="B593" s="10">
        <v>5.7160000000000002E-2</v>
      </c>
      <c r="C593" s="10" t="s">
        <v>14</v>
      </c>
      <c r="D593" s="10" t="s">
        <v>50</v>
      </c>
      <c r="E593" s="10">
        <v>5.4919999999999997E-2</v>
      </c>
      <c r="F593" s="10">
        <v>5.7152679999999997E-2</v>
      </c>
      <c r="G593" s="10">
        <v>5.7160000000000002E-2</v>
      </c>
      <c r="H593" s="11">
        <v>44459.252812500003</v>
      </c>
      <c r="I593" s="11">
        <v>44459.337025462963</v>
      </c>
      <c r="J593" s="12">
        <v>4.0786598690000002E-2</v>
      </c>
      <c r="K593" s="12">
        <v>0</v>
      </c>
      <c r="L593" s="10">
        <v>2.2399999999999998E-3</v>
      </c>
      <c r="M593" s="12">
        <v>4.0800000000000003E-2</v>
      </c>
    </row>
    <row r="594" spans="1:13" s="13" customFormat="1" x14ac:dyDescent="0.2">
      <c r="A594" s="10" t="s">
        <v>23</v>
      </c>
      <c r="B594" s="10">
        <v>11.441000000000001</v>
      </c>
      <c r="C594" s="10" t="s">
        <v>14</v>
      </c>
      <c r="D594" s="10" t="s">
        <v>39</v>
      </c>
      <c r="E594" s="10">
        <v>11.196</v>
      </c>
      <c r="F594" s="10">
        <v>11.437763759999999</v>
      </c>
      <c r="G594" s="10">
        <v>11.441000000000001</v>
      </c>
      <c r="H594" s="11">
        <v>44459.252812500003</v>
      </c>
      <c r="I594" s="11">
        <v>44459.258981481478</v>
      </c>
      <c r="J594" s="12">
        <v>2.188281529E-2</v>
      </c>
      <c r="K594" s="12">
        <v>0</v>
      </c>
      <c r="L594" s="10">
        <v>0.245</v>
      </c>
      <c r="M594" s="12">
        <v>2.1899999999999999E-2</v>
      </c>
    </row>
    <row r="595" spans="1:13" s="13" customFormat="1" x14ac:dyDescent="0.2">
      <c r="A595" s="10" t="s">
        <v>91</v>
      </c>
      <c r="B595" s="10">
        <v>4.2939999999999999E-2</v>
      </c>
      <c r="C595" s="10" t="s">
        <v>14</v>
      </c>
      <c r="D595" s="10" t="s">
        <v>46</v>
      </c>
      <c r="E595" s="10">
        <v>4.1840000000000002E-2</v>
      </c>
      <c r="F595" s="10">
        <v>4.2914689999999998E-2</v>
      </c>
      <c r="G595" s="10">
        <v>4.2939999999999999E-2</v>
      </c>
      <c r="H595" s="11">
        <v>44459.253020833334</v>
      </c>
      <c r="I595" s="11">
        <v>44459.265717592592</v>
      </c>
      <c r="J595" s="12">
        <v>2.629063098E-2</v>
      </c>
      <c r="K595" s="12">
        <v>-4.3021032499999997E-3</v>
      </c>
      <c r="L595" s="10">
        <v>1.1000000000000001E-3</v>
      </c>
      <c r="M595" s="12">
        <v>2.63E-2</v>
      </c>
    </row>
    <row r="596" spans="1:13" s="13" customFormat="1" x14ac:dyDescent="0.2">
      <c r="A596" s="10" t="s">
        <v>83</v>
      </c>
      <c r="B596" s="10">
        <v>19.018999999999998</v>
      </c>
      <c r="C596" s="10" t="s">
        <v>14</v>
      </c>
      <c r="D596" s="10" t="s">
        <v>39</v>
      </c>
      <c r="E596" s="10">
        <v>18.600000000000001</v>
      </c>
      <c r="F596" s="10">
        <v>18.993170559999999</v>
      </c>
      <c r="G596" s="10">
        <v>19.018999999999998</v>
      </c>
      <c r="H596" s="11">
        <v>44459.255162037036</v>
      </c>
      <c r="I596" s="11">
        <v>44459.263321759259</v>
      </c>
      <c r="J596" s="12">
        <v>2.2526881719999999E-2</v>
      </c>
      <c r="K596" s="12">
        <v>-2.0967741940000001E-3</v>
      </c>
      <c r="L596" s="10">
        <v>0.41899999999999998</v>
      </c>
      <c r="M596" s="12">
        <v>2.2499999999999999E-2</v>
      </c>
    </row>
    <row r="597" spans="1:13" s="13" customFormat="1" x14ac:dyDescent="0.2">
      <c r="A597" s="10" t="s">
        <v>151</v>
      </c>
      <c r="B597" s="10">
        <v>1.8133999999999999</v>
      </c>
      <c r="C597" s="10" t="s">
        <v>14</v>
      </c>
      <c r="D597" s="10" t="s">
        <v>39</v>
      </c>
      <c r="E597" s="10">
        <v>1.7664</v>
      </c>
      <c r="F597" s="10">
        <v>1.8112205100000001</v>
      </c>
      <c r="G597" s="10">
        <v>1.8133999999999999</v>
      </c>
      <c r="H597" s="11">
        <v>44459.301180555558</v>
      </c>
      <c r="I597" s="11">
        <v>44459.307280092595</v>
      </c>
      <c r="J597" s="12">
        <v>2.6607789860000002E-2</v>
      </c>
      <c r="K597" s="12">
        <v>0</v>
      </c>
      <c r="L597" s="10">
        <v>4.7E-2</v>
      </c>
      <c r="M597" s="12">
        <v>2.6599999999999999E-2</v>
      </c>
    </row>
    <row r="598" spans="1:13" s="13" customFormat="1" x14ac:dyDescent="0.2">
      <c r="A598" s="10" t="s">
        <v>25</v>
      </c>
      <c r="B598" s="10">
        <v>8.7230000000000008</v>
      </c>
      <c r="C598" s="10" t="s">
        <v>14</v>
      </c>
      <c r="D598" s="10" t="s">
        <v>39</v>
      </c>
      <c r="E598" s="10">
        <v>8.5380000000000003</v>
      </c>
      <c r="F598" s="10">
        <v>8.7216311799999993</v>
      </c>
      <c r="G598" s="10">
        <v>8.7230000000000008</v>
      </c>
      <c r="H598" s="11">
        <v>44459.44121527778</v>
      </c>
      <c r="I598" s="11">
        <v>44459.465451388889</v>
      </c>
      <c r="J598" s="12">
        <v>2.16678379E-2</v>
      </c>
      <c r="K598" s="12">
        <v>-4.4506910280000004E-3</v>
      </c>
      <c r="L598" s="10">
        <v>0.185</v>
      </c>
      <c r="M598" s="12">
        <v>2.1700000000000001E-2</v>
      </c>
    </row>
    <row r="599" spans="1:13" s="13" customFormat="1" x14ac:dyDescent="0.2">
      <c r="A599" s="10" t="s">
        <v>67</v>
      </c>
      <c r="B599" s="10">
        <v>1.0347</v>
      </c>
      <c r="C599" s="10" t="s">
        <v>14</v>
      </c>
      <c r="D599" s="10" t="s">
        <v>39</v>
      </c>
      <c r="E599" s="10">
        <v>1.0118</v>
      </c>
      <c r="F599" s="10">
        <v>1.0338016400000001</v>
      </c>
      <c r="G599" s="10">
        <v>1.0347</v>
      </c>
      <c r="H599" s="11">
        <v>44459.441493055558</v>
      </c>
      <c r="I599" s="11">
        <v>44459.464768518519</v>
      </c>
      <c r="J599" s="12">
        <v>2.2632931410000001E-2</v>
      </c>
      <c r="K599" s="12">
        <v>-1.383672663E-3</v>
      </c>
      <c r="L599" s="10">
        <v>2.29E-2</v>
      </c>
      <c r="M599" s="12">
        <v>2.2599999999999999E-2</v>
      </c>
    </row>
    <row r="600" spans="1:13" s="13" customFormat="1" x14ac:dyDescent="0.2">
      <c r="A600" s="10" t="s">
        <v>83</v>
      </c>
      <c r="B600" s="10">
        <v>18.25</v>
      </c>
      <c r="C600" s="10" t="s">
        <v>14</v>
      </c>
      <c r="D600" s="10" t="s">
        <v>46</v>
      </c>
      <c r="E600" s="10">
        <v>17.879000000000001</v>
      </c>
      <c r="F600" s="10">
        <v>18.24162308</v>
      </c>
      <c r="G600" s="10">
        <v>18.25</v>
      </c>
      <c r="H600" s="11">
        <v>44459.442094907405</v>
      </c>
      <c r="I600" s="11">
        <v>44459.475347222222</v>
      </c>
      <c r="J600" s="12">
        <v>2.0750601260000001E-2</v>
      </c>
      <c r="K600" s="12">
        <v>-1.7338777340000001E-3</v>
      </c>
      <c r="L600" s="10">
        <v>0.371</v>
      </c>
      <c r="M600" s="12">
        <v>2.0799999999999999E-2</v>
      </c>
    </row>
    <row r="601" spans="1:13" s="13" customFormat="1" x14ac:dyDescent="0.2">
      <c r="A601" s="10" t="s">
        <v>64</v>
      </c>
      <c r="B601" s="10">
        <v>3.2820000000000002E-3</v>
      </c>
      <c r="C601" s="10" t="s">
        <v>14</v>
      </c>
      <c r="D601" s="10" t="s">
        <v>38</v>
      </c>
      <c r="E601" s="10">
        <v>3.5000000000000001E-3</v>
      </c>
      <c r="F601" s="10">
        <v>3.6450800000000002E-3</v>
      </c>
      <c r="H601" s="11">
        <v>44459.454791666663</v>
      </c>
      <c r="J601" s="12">
        <v>2.9142857139999999E-2</v>
      </c>
      <c r="K601" s="12">
        <v>-0.126</v>
      </c>
      <c r="L601" s="10">
        <v>-2.1799999999999988E-4</v>
      </c>
      <c r="M601" s="12">
        <v>-6.228571428571425E-2</v>
      </c>
    </row>
    <row r="602" spans="1:13" s="13" customFormat="1" x14ac:dyDescent="0.2">
      <c r="A602" s="10" t="s">
        <v>138</v>
      </c>
      <c r="B602" s="10">
        <v>5.5949999999999998</v>
      </c>
      <c r="C602" s="10" t="s">
        <v>14</v>
      </c>
      <c r="D602" s="10" t="s">
        <v>38</v>
      </c>
      <c r="E602" s="10">
        <v>5.343</v>
      </c>
      <c r="F602" s="10">
        <v>5.5897413499999997</v>
      </c>
      <c r="G602" s="10">
        <v>5.5949999999999998</v>
      </c>
      <c r="H602" s="11">
        <v>44459.587569444448</v>
      </c>
      <c r="I602" s="11">
        <v>44460.763738425929</v>
      </c>
      <c r="J602" s="12">
        <v>4.7164514320000003E-2</v>
      </c>
      <c r="K602" s="12">
        <v>-0.1106120157</v>
      </c>
      <c r="L602" s="10">
        <v>0.252</v>
      </c>
      <c r="M602" s="12">
        <v>4.7199999999999999E-2</v>
      </c>
    </row>
    <row r="603" spans="1:13" s="13" customFormat="1" x14ac:dyDescent="0.2">
      <c r="A603" s="10" t="s">
        <v>106</v>
      </c>
      <c r="B603" s="10">
        <v>0.29143999999999998</v>
      </c>
      <c r="C603" s="10" t="s">
        <v>14</v>
      </c>
      <c r="D603" s="10" t="s">
        <v>38</v>
      </c>
      <c r="E603" s="10">
        <v>0.28098000000000001</v>
      </c>
      <c r="F603" s="10">
        <v>0.29138089</v>
      </c>
      <c r="G603" s="10">
        <v>0.29143999999999998</v>
      </c>
      <c r="H603" s="11">
        <v>44459.589502314811</v>
      </c>
      <c r="I603" s="11">
        <v>44461.884837962964</v>
      </c>
      <c r="J603" s="12">
        <v>3.7226848889999997E-2</v>
      </c>
      <c r="K603" s="12">
        <v>-7.6411132460000003E-2</v>
      </c>
      <c r="L603" s="10">
        <v>1.0460000000000001E-2</v>
      </c>
      <c r="M603" s="12">
        <v>3.7199999999999997E-2</v>
      </c>
    </row>
    <row r="604" spans="1:13" s="13" customFormat="1" x14ac:dyDescent="0.2">
      <c r="A604" s="10" t="s">
        <v>127</v>
      </c>
      <c r="B604" s="10">
        <v>0.1019</v>
      </c>
      <c r="C604" s="10" t="s">
        <v>14</v>
      </c>
      <c r="D604" s="10" t="s">
        <v>38</v>
      </c>
      <c r="E604" s="10">
        <v>9.7600000000000006E-2</v>
      </c>
      <c r="F604" s="10">
        <v>0.10187274</v>
      </c>
      <c r="G604" s="10">
        <v>0.1019</v>
      </c>
      <c r="H604" s="11">
        <v>44459.592685185184</v>
      </c>
      <c r="I604" s="11">
        <v>44460.599351851852</v>
      </c>
      <c r="J604" s="12">
        <v>4.4057377049999999E-2</v>
      </c>
      <c r="K604" s="12">
        <v>-9.4979508200000007E-2</v>
      </c>
      <c r="L604" s="10">
        <v>4.3E-3</v>
      </c>
      <c r="M604" s="12">
        <v>4.41E-2</v>
      </c>
    </row>
    <row r="605" spans="1:13" s="13" customFormat="1" x14ac:dyDescent="0.2">
      <c r="A605" s="10" t="s">
        <v>19</v>
      </c>
      <c r="B605" s="10">
        <v>4.1780000000000003E-3</v>
      </c>
      <c r="C605" s="10" t="s">
        <v>14</v>
      </c>
      <c r="D605" s="10" t="s">
        <v>16</v>
      </c>
      <c r="E605" s="10">
        <v>4.0870000000000004E-3</v>
      </c>
      <c r="F605" s="10">
        <v>4.1760499999999997E-3</v>
      </c>
      <c r="G605" s="10">
        <v>4.1780000000000003E-3</v>
      </c>
      <c r="H605" s="11">
        <v>44459.602326388886</v>
      </c>
      <c r="I605" s="11">
        <v>44459.704618055555</v>
      </c>
      <c r="J605" s="12">
        <v>2.2265720579999999E-2</v>
      </c>
      <c r="K605" s="12">
        <v>-7.2424761439999999E-2</v>
      </c>
      <c r="L605" s="10">
        <v>9.1000000000000003E-5</v>
      </c>
      <c r="M605" s="12">
        <v>2.23E-2</v>
      </c>
    </row>
    <row r="606" spans="1:13" s="13" customFormat="1" x14ac:dyDescent="0.2">
      <c r="A606" s="10" t="s">
        <v>130</v>
      </c>
      <c r="B606" s="10">
        <v>0.74929999999999997</v>
      </c>
      <c r="C606" s="10" t="s">
        <v>14</v>
      </c>
      <c r="D606" s="10" t="s">
        <v>39</v>
      </c>
      <c r="E606" s="10">
        <v>0.86460000000000004</v>
      </c>
      <c r="F606" s="10">
        <v>0.88327222999999999</v>
      </c>
      <c r="H606" s="11">
        <v>44459.602326388886</v>
      </c>
      <c r="J606" s="12">
        <v>2.1050196619999999E-2</v>
      </c>
      <c r="K606" s="12">
        <v>-0.1938468656</v>
      </c>
      <c r="L606" s="10">
        <v>-0.11530000000000007</v>
      </c>
      <c r="M606" s="12">
        <v>-0.13335646541753418</v>
      </c>
    </row>
    <row r="607" spans="1:13" s="13" customFormat="1" x14ac:dyDescent="0.2">
      <c r="A607" s="10" t="s">
        <v>135</v>
      </c>
      <c r="B607" s="10">
        <v>508.1</v>
      </c>
      <c r="C607" s="10" t="s">
        <v>14</v>
      </c>
      <c r="D607" s="10" t="s">
        <v>38</v>
      </c>
      <c r="E607" s="10">
        <v>554.9</v>
      </c>
      <c r="F607" s="10">
        <v>571.82132109999998</v>
      </c>
      <c r="H607" s="11">
        <v>44459.602638888886</v>
      </c>
      <c r="J607" s="12">
        <v>7.2805910970000004E-3</v>
      </c>
      <c r="K607" s="12">
        <v>-0.13580825369999999</v>
      </c>
      <c r="L607" s="10">
        <v>-46.799999999999955</v>
      </c>
      <c r="M607" s="12">
        <v>-8.433952063434845E-2</v>
      </c>
    </row>
    <row r="608" spans="1:13" s="13" customFormat="1" x14ac:dyDescent="0.2">
      <c r="A608" s="10" t="s">
        <v>137</v>
      </c>
      <c r="B608" s="10">
        <v>51.698999999999998</v>
      </c>
      <c r="C608" s="10" t="s">
        <v>14</v>
      </c>
      <c r="D608" s="10" t="s">
        <v>38</v>
      </c>
      <c r="E608" s="10">
        <v>49.6</v>
      </c>
      <c r="F608" s="10">
        <v>51.67249837</v>
      </c>
      <c r="G608" s="10">
        <v>51.698999999999998</v>
      </c>
      <c r="H608" s="11">
        <v>44459.602638888886</v>
      </c>
      <c r="I608" s="11">
        <v>44463.12809027778</v>
      </c>
      <c r="J608" s="12">
        <v>4.2318548390000002E-2</v>
      </c>
      <c r="K608" s="12">
        <v>-0.1000604839</v>
      </c>
      <c r="L608" s="10">
        <v>2.0990000000000002</v>
      </c>
      <c r="M608" s="12">
        <v>4.2299999999999997E-2</v>
      </c>
    </row>
    <row r="609" spans="1:13" s="13" customFormat="1" x14ac:dyDescent="0.2">
      <c r="A609" s="10" t="s">
        <v>100</v>
      </c>
      <c r="B609" s="10">
        <v>30863</v>
      </c>
      <c r="C609" s="10" t="s">
        <v>14</v>
      </c>
      <c r="D609" s="10" t="s">
        <v>38</v>
      </c>
      <c r="E609" s="10">
        <v>29754</v>
      </c>
      <c r="F609" s="10">
        <v>30859.018960000001</v>
      </c>
      <c r="G609" s="10">
        <v>30863</v>
      </c>
      <c r="H609" s="11">
        <v>44459.602638888886</v>
      </c>
      <c r="I609" s="11">
        <v>44462.264131944445</v>
      </c>
      <c r="J609" s="12">
        <v>3.7272299520000003E-2</v>
      </c>
      <c r="K609" s="12">
        <v>-0.10912818439999999</v>
      </c>
      <c r="L609" s="10">
        <v>1109</v>
      </c>
      <c r="M609" s="12">
        <v>3.73E-2</v>
      </c>
    </row>
    <row r="610" spans="1:13" s="13" customFormat="1" x14ac:dyDescent="0.2">
      <c r="A610" s="10" t="s">
        <v>28</v>
      </c>
      <c r="B610" s="10">
        <v>58.4</v>
      </c>
      <c r="C610" s="10" t="s">
        <v>14</v>
      </c>
      <c r="D610" s="10" t="s">
        <v>38</v>
      </c>
      <c r="E610" s="10">
        <v>55.5</v>
      </c>
      <c r="F610" s="10">
        <v>58.323273049999997</v>
      </c>
      <c r="G610" s="10">
        <v>58.4</v>
      </c>
      <c r="H610" s="11">
        <v>44459.603425925925</v>
      </c>
      <c r="I610" s="11">
        <v>44459.860439814816</v>
      </c>
      <c r="J610" s="12">
        <v>5.2252252249999999E-2</v>
      </c>
      <c r="K610" s="12">
        <v>-5.6576576580000003E-2</v>
      </c>
      <c r="L610" s="10">
        <v>2.9</v>
      </c>
      <c r="M610" s="12">
        <v>5.2299999999999999E-2</v>
      </c>
    </row>
    <row r="611" spans="1:13" s="13" customFormat="1" x14ac:dyDescent="0.2">
      <c r="A611" s="10" t="s">
        <v>122</v>
      </c>
      <c r="B611" s="10">
        <v>0.93389999999999995</v>
      </c>
      <c r="C611" s="10" t="s">
        <v>14</v>
      </c>
      <c r="D611" s="10" t="s">
        <v>16</v>
      </c>
      <c r="E611" s="10">
        <v>0.91210000000000002</v>
      </c>
      <c r="F611" s="10">
        <v>0.93360264000000004</v>
      </c>
      <c r="G611" s="10">
        <v>0.93389999999999995</v>
      </c>
      <c r="H611" s="11">
        <v>44459.603750000002</v>
      </c>
      <c r="I611" s="11">
        <v>44460.496076388888</v>
      </c>
      <c r="J611" s="12">
        <v>2.390088806E-2</v>
      </c>
      <c r="K611" s="12">
        <v>-0.1004275847</v>
      </c>
      <c r="L611" s="10">
        <v>2.18E-2</v>
      </c>
      <c r="M611" s="12">
        <v>2.3900000000000001E-2</v>
      </c>
    </row>
    <row r="612" spans="1:13" s="13" customFormat="1" x14ac:dyDescent="0.2">
      <c r="A612" s="10" t="s">
        <v>122</v>
      </c>
      <c r="B612" s="10">
        <v>0.94010000000000005</v>
      </c>
      <c r="C612" s="10" t="s">
        <v>14</v>
      </c>
      <c r="D612" s="10" t="s">
        <v>39</v>
      </c>
      <c r="E612" s="10">
        <v>0.91210000000000002</v>
      </c>
      <c r="F612" s="10">
        <v>0.93967796999999997</v>
      </c>
      <c r="G612" s="10">
        <v>0.94010000000000005</v>
      </c>
      <c r="H612" s="11">
        <v>44459.603750000002</v>
      </c>
      <c r="I612" s="11">
        <v>44462.234675925924</v>
      </c>
      <c r="J612" s="12">
        <v>3.069838833E-2</v>
      </c>
      <c r="K612" s="12">
        <v>-0.13573073129999999</v>
      </c>
      <c r="L612" s="10">
        <v>2.8000000000000001E-2</v>
      </c>
      <c r="M612" s="12">
        <v>3.0700000000000002E-2</v>
      </c>
    </row>
    <row r="613" spans="1:13" s="13" customFormat="1" x14ac:dyDescent="0.2">
      <c r="A613" s="10" t="s">
        <v>63</v>
      </c>
      <c r="B613" s="10">
        <v>1.1818</v>
      </c>
      <c r="C613" s="10" t="s">
        <v>14</v>
      </c>
      <c r="D613" s="10" t="s">
        <v>39</v>
      </c>
      <c r="E613" s="10">
        <v>1.1536</v>
      </c>
      <c r="F613" s="10">
        <v>1.1815632199999999</v>
      </c>
      <c r="G613" s="10">
        <v>1.1818</v>
      </c>
      <c r="H613" s="11">
        <v>44459.604050925926</v>
      </c>
      <c r="I613" s="11">
        <v>44459.684050925927</v>
      </c>
      <c r="J613" s="12">
        <v>2.4445214980000001E-2</v>
      </c>
      <c r="K613" s="12">
        <v>-4.6376560329999997E-2</v>
      </c>
      <c r="L613" s="10">
        <v>2.8199999999999999E-2</v>
      </c>
      <c r="M613" s="12">
        <v>2.4400000000000002E-2</v>
      </c>
    </row>
    <row r="614" spans="1:13" s="13" customFormat="1" x14ac:dyDescent="0.2">
      <c r="A614" s="10" t="s">
        <v>28</v>
      </c>
      <c r="B614" s="10">
        <v>56.39</v>
      </c>
      <c r="C614" s="10" t="s">
        <v>14</v>
      </c>
      <c r="D614" s="10" t="s">
        <v>16</v>
      </c>
      <c r="E614" s="10">
        <v>55.1</v>
      </c>
      <c r="F614" s="10">
        <v>56.355994760000002</v>
      </c>
      <c r="G614" s="10">
        <v>56.39</v>
      </c>
      <c r="H614" s="11">
        <v>44459.604050925926</v>
      </c>
      <c r="I614" s="11">
        <v>44459.703622685185</v>
      </c>
      <c r="J614" s="12">
        <v>2.3411978220000001E-2</v>
      </c>
      <c r="K614" s="12">
        <v>-4.9727767700000002E-2</v>
      </c>
      <c r="L614" s="10">
        <v>1.29</v>
      </c>
      <c r="M614" s="12">
        <v>2.3400000000000001E-2</v>
      </c>
    </row>
    <row r="615" spans="1:13" s="13" customFormat="1" x14ac:dyDescent="0.2">
      <c r="A615" s="10" t="s">
        <v>28</v>
      </c>
      <c r="B615" s="10">
        <v>55.93</v>
      </c>
      <c r="C615" s="10" t="s">
        <v>14</v>
      </c>
      <c r="D615" s="10" t="s">
        <v>46</v>
      </c>
      <c r="E615" s="10">
        <v>54.64</v>
      </c>
      <c r="F615" s="10">
        <v>55.865715119999997</v>
      </c>
      <c r="G615" s="10">
        <v>55.93</v>
      </c>
      <c r="H615" s="11">
        <v>44459.611944444441</v>
      </c>
      <c r="I615" s="11">
        <v>44459.689050925925</v>
      </c>
      <c r="J615" s="12">
        <v>2.36090776E-2</v>
      </c>
      <c r="K615" s="12">
        <v>-4.1727672039999997E-2</v>
      </c>
      <c r="L615" s="10">
        <v>1.29</v>
      </c>
      <c r="M615" s="12">
        <v>2.3599999999999999E-2</v>
      </c>
    </row>
    <row r="616" spans="1:13" s="13" customFormat="1" x14ac:dyDescent="0.2">
      <c r="A616" s="10" t="s">
        <v>136</v>
      </c>
      <c r="B616" s="10">
        <v>0.9637</v>
      </c>
      <c r="C616" s="10" t="s">
        <v>14</v>
      </c>
      <c r="D616" s="10" t="s">
        <v>38</v>
      </c>
      <c r="E616" s="10">
        <v>0.91590000000000005</v>
      </c>
      <c r="F616" s="10">
        <v>0.96328517000000002</v>
      </c>
      <c r="G616" s="10">
        <v>0.9637</v>
      </c>
      <c r="H616" s="11">
        <v>44459.612245370372</v>
      </c>
      <c r="I616" s="11">
        <v>44461.753564814811</v>
      </c>
      <c r="J616" s="12">
        <v>5.2189103610000002E-2</v>
      </c>
      <c r="K616" s="12">
        <v>-6.2998143899999998E-2</v>
      </c>
      <c r="L616" s="10">
        <v>4.7800000000000002E-2</v>
      </c>
      <c r="M616" s="12">
        <v>5.2200000000000003E-2</v>
      </c>
    </row>
    <row r="617" spans="1:13" s="13" customFormat="1" x14ac:dyDescent="0.2">
      <c r="A617" s="10" t="s">
        <v>28</v>
      </c>
      <c r="B617" s="10">
        <v>55.63</v>
      </c>
      <c r="C617" s="10" t="s">
        <v>14</v>
      </c>
      <c r="D617" s="10" t="s">
        <v>45</v>
      </c>
      <c r="E617" s="10">
        <v>54.29</v>
      </c>
      <c r="F617" s="10">
        <v>55.553812839999999</v>
      </c>
      <c r="G617" s="10">
        <v>55.63</v>
      </c>
      <c r="H617" s="11">
        <v>44459.612453703703</v>
      </c>
      <c r="I617" s="11">
        <v>44459.679259259261</v>
      </c>
      <c r="J617" s="12">
        <v>2.4682261930000001E-2</v>
      </c>
      <c r="K617" s="12">
        <v>-3.5549825010000001E-2</v>
      </c>
      <c r="L617" s="10">
        <v>1.34</v>
      </c>
      <c r="M617" s="12">
        <v>2.47E-2</v>
      </c>
    </row>
    <row r="618" spans="1:13" s="13" customFormat="1" x14ac:dyDescent="0.2">
      <c r="A618" s="10" t="s">
        <v>54</v>
      </c>
      <c r="B618" s="10">
        <v>9.8570000000000005E-2</v>
      </c>
      <c r="C618" s="10" t="s">
        <v>14</v>
      </c>
      <c r="D618" s="10" t="s">
        <v>38</v>
      </c>
      <c r="E618" s="10">
        <v>9.2960000000000001E-2</v>
      </c>
      <c r="F618" s="10">
        <v>9.8525810000000005E-2</v>
      </c>
      <c r="G618" s="10">
        <v>9.8570000000000005E-2</v>
      </c>
      <c r="H618" s="11">
        <v>44459.613622685189</v>
      </c>
      <c r="I618" s="11">
        <v>44461.881851851853</v>
      </c>
      <c r="J618" s="12">
        <v>6.0348537010000002E-2</v>
      </c>
      <c r="K618" s="12">
        <v>-9.2620481929999998E-2</v>
      </c>
      <c r="L618" s="10">
        <v>5.6100000000000004E-3</v>
      </c>
      <c r="M618" s="12">
        <v>6.0299999999999999E-2</v>
      </c>
    </row>
    <row r="619" spans="1:13" s="13" customFormat="1" x14ac:dyDescent="0.2">
      <c r="A619" s="10" t="s">
        <v>114</v>
      </c>
      <c r="B619" s="10">
        <v>2.2728000000000002</v>
      </c>
      <c r="C619" s="10" t="s">
        <v>14</v>
      </c>
      <c r="D619" s="10" t="s">
        <v>38</v>
      </c>
      <c r="E619" s="10">
        <v>2.1516000000000002</v>
      </c>
      <c r="F619" s="10">
        <v>2.2695774700000002</v>
      </c>
      <c r="G619" s="10">
        <v>2.2728000000000002</v>
      </c>
      <c r="H619" s="11">
        <v>44459.613622685189</v>
      </c>
      <c r="I619" s="11">
        <v>44461.877002314817</v>
      </c>
      <c r="J619" s="12">
        <v>5.6330172890000002E-2</v>
      </c>
      <c r="K619" s="12">
        <v>-9.439486893E-2</v>
      </c>
      <c r="L619" s="10">
        <v>0.1212</v>
      </c>
      <c r="M619" s="12">
        <v>5.6300000000000003E-2</v>
      </c>
    </row>
    <row r="620" spans="1:13" s="13" customFormat="1" x14ac:dyDescent="0.2">
      <c r="A620" s="10" t="s">
        <v>19</v>
      </c>
      <c r="B620" s="10">
        <v>4.1399999999999996E-3</v>
      </c>
      <c r="C620" s="10" t="s">
        <v>14</v>
      </c>
      <c r="D620" s="10" t="s">
        <v>39</v>
      </c>
      <c r="E620" s="10">
        <v>4.0540000000000003E-3</v>
      </c>
      <c r="F620" s="10">
        <v>4.1367499999999998E-3</v>
      </c>
      <c r="G620" s="10">
        <v>4.1399999999999996E-3</v>
      </c>
      <c r="H620" s="11">
        <v>44459.613622685189</v>
      </c>
      <c r="I620" s="11">
        <v>44459.625925925924</v>
      </c>
      <c r="J620" s="12">
        <v>2.1213616179999999E-2</v>
      </c>
      <c r="K620" s="12">
        <v>-1.7266896890000001E-2</v>
      </c>
      <c r="L620" s="10">
        <v>8.6000000000000003E-5</v>
      </c>
      <c r="M620" s="12">
        <v>2.12E-2</v>
      </c>
    </row>
    <row r="621" spans="1:13" s="13" customFormat="1" x14ac:dyDescent="0.2">
      <c r="A621" s="10" t="s">
        <v>69</v>
      </c>
      <c r="B621" s="10">
        <v>4.3520000000000003</v>
      </c>
      <c r="C621" s="10" t="s">
        <v>14</v>
      </c>
      <c r="D621" s="10" t="s">
        <v>39</v>
      </c>
      <c r="E621" s="10">
        <v>4.2359999999999998</v>
      </c>
      <c r="F621" s="10">
        <v>4.3498117399999998</v>
      </c>
      <c r="G621" s="10">
        <v>4.3520000000000003</v>
      </c>
      <c r="H621" s="11">
        <v>44459.614224537036</v>
      </c>
      <c r="I621" s="11">
        <v>44459.625509259262</v>
      </c>
      <c r="J621" s="12">
        <v>2.7384324830000001E-2</v>
      </c>
      <c r="K621" s="12">
        <v>-7.554296506E-3</v>
      </c>
      <c r="L621" s="10">
        <v>0.11600000000000001</v>
      </c>
      <c r="M621" s="12">
        <v>2.7400000000000001E-2</v>
      </c>
    </row>
    <row r="622" spans="1:13" s="13" customFormat="1" x14ac:dyDescent="0.2">
      <c r="A622" s="10" t="s">
        <v>70</v>
      </c>
      <c r="B622" s="10">
        <v>157.91</v>
      </c>
      <c r="C622" s="10" t="s">
        <v>14</v>
      </c>
      <c r="D622" s="10" t="s">
        <v>39</v>
      </c>
      <c r="E622" s="10">
        <v>154.06</v>
      </c>
      <c r="F622" s="10">
        <v>157.89256330000001</v>
      </c>
      <c r="G622" s="10">
        <v>157.91</v>
      </c>
      <c r="H622" s="11">
        <v>44459.614224537036</v>
      </c>
      <c r="I622" s="11">
        <v>44459.623437499999</v>
      </c>
      <c r="J622" s="12">
        <v>2.4990263530000001E-2</v>
      </c>
      <c r="K622" s="12">
        <v>0</v>
      </c>
      <c r="L622" s="10">
        <v>3.85</v>
      </c>
      <c r="M622" s="12">
        <v>2.5000000000000001E-2</v>
      </c>
    </row>
    <row r="623" spans="1:13" s="13" customFormat="1" x14ac:dyDescent="0.2">
      <c r="A623" s="10" t="s">
        <v>137</v>
      </c>
      <c r="B623" s="10">
        <v>49.764000000000003</v>
      </c>
      <c r="C623" s="10" t="s">
        <v>14</v>
      </c>
      <c r="D623" s="10" t="s">
        <v>46</v>
      </c>
      <c r="E623" s="10">
        <v>48.509</v>
      </c>
      <c r="F623" s="10">
        <v>49.737220579999999</v>
      </c>
      <c r="G623" s="10">
        <v>49.764000000000003</v>
      </c>
      <c r="H623" s="11">
        <v>44459.614224537036</v>
      </c>
      <c r="I623" s="11">
        <v>44459.625868055555</v>
      </c>
      <c r="J623" s="12">
        <v>2.587148777E-2</v>
      </c>
      <c r="K623" s="12">
        <v>-3.8137252880000002E-3</v>
      </c>
      <c r="L623" s="10">
        <v>1.2549999999999999</v>
      </c>
      <c r="M623" s="12">
        <v>2.5899999999999999E-2</v>
      </c>
    </row>
    <row r="624" spans="1:13" s="13" customFormat="1" x14ac:dyDescent="0.2">
      <c r="A624" s="10" t="s">
        <v>68</v>
      </c>
      <c r="B624" s="10">
        <v>235.49</v>
      </c>
      <c r="C624" s="10" t="s">
        <v>14</v>
      </c>
      <c r="D624" s="10" t="s">
        <v>50</v>
      </c>
      <c r="E624" s="10">
        <v>230.18</v>
      </c>
      <c r="F624" s="10">
        <v>235.39076979999999</v>
      </c>
      <c r="G624" s="10">
        <v>235.49</v>
      </c>
      <c r="H624" s="11">
        <v>44459.614224537036</v>
      </c>
      <c r="I624" s="11">
        <v>44459.677812499998</v>
      </c>
      <c r="J624" s="12">
        <v>2.30689026E-2</v>
      </c>
      <c r="K624" s="12">
        <v>-1.5944043790000001E-2</v>
      </c>
      <c r="L624" s="10">
        <v>5.31</v>
      </c>
      <c r="M624" s="12">
        <v>2.3099999999999999E-2</v>
      </c>
    </row>
    <row r="625" spans="1:13" s="13" customFormat="1" x14ac:dyDescent="0.2">
      <c r="A625" s="10" t="s">
        <v>54</v>
      </c>
      <c r="B625" s="10">
        <v>9.443E-2</v>
      </c>
      <c r="C625" s="10" t="s">
        <v>14</v>
      </c>
      <c r="D625" s="10" t="s">
        <v>39</v>
      </c>
      <c r="E625" s="10">
        <v>9.2299999999999993E-2</v>
      </c>
      <c r="F625" s="10">
        <v>9.4379989999999997E-2</v>
      </c>
      <c r="G625" s="10">
        <v>9.443E-2</v>
      </c>
      <c r="H625" s="11">
        <v>44459.614224537036</v>
      </c>
      <c r="I625" s="11">
        <v>44459.625763888886</v>
      </c>
      <c r="J625" s="12">
        <v>2.3076923079999999E-2</v>
      </c>
      <c r="K625" s="12">
        <v>-8.7757313110000002E-3</v>
      </c>
      <c r="L625" s="10">
        <v>2.1299999999999999E-3</v>
      </c>
      <c r="M625" s="12">
        <v>2.3099999999999999E-2</v>
      </c>
    </row>
    <row r="626" spans="1:13" s="13" customFormat="1" x14ac:dyDescent="0.2">
      <c r="A626" s="10" t="s">
        <v>138</v>
      </c>
      <c r="B626" s="10">
        <v>5.2720000000000002</v>
      </c>
      <c r="C626" s="10" t="s">
        <v>14</v>
      </c>
      <c r="D626" s="10" t="s">
        <v>46</v>
      </c>
      <c r="E626" s="10">
        <v>5.1589999999999998</v>
      </c>
      <c r="F626" s="10">
        <v>5.2648588399999996</v>
      </c>
      <c r="G626" s="10">
        <v>5.2720000000000002</v>
      </c>
      <c r="H626" s="11">
        <v>44459.614224537036</v>
      </c>
      <c r="I626" s="11">
        <v>44459.625671296293</v>
      </c>
      <c r="J626" s="12">
        <v>2.1903469660000001E-2</v>
      </c>
      <c r="K626" s="12">
        <v>-2.9075402210000001E-3</v>
      </c>
      <c r="L626" s="10">
        <v>0.113</v>
      </c>
      <c r="M626" s="12">
        <v>2.1899999999999999E-2</v>
      </c>
    </row>
    <row r="627" spans="1:13" s="13" customFormat="1" x14ac:dyDescent="0.2">
      <c r="A627" s="10" t="s">
        <v>151</v>
      </c>
      <c r="B627" s="10">
        <v>1.6708000000000001</v>
      </c>
      <c r="C627" s="10" t="s">
        <v>14</v>
      </c>
      <c r="D627" s="10" t="s">
        <v>39</v>
      </c>
      <c r="E627" s="10">
        <v>1.6295999999999999</v>
      </c>
      <c r="F627" s="10">
        <v>1.66982823</v>
      </c>
      <c r="G627" s="10">
        <v>1.6708000000000001</v>
      </c>
      <c r="H627" s="11">
        <v>44459.614224537036</v>
      </c>
      <c r="I627" s="11">
        <v>44459.624201388891</v>
      </c>
      <c r="J627" s="12">
        <v>2.5282277860000001E-2</v>
      </c>
      <c r="K627" s="12">
        <v>-3.5591556210000002E-3</v>
      </c>
      <c r="L627" s="10">
        <v>4.1200000000000001E-2</v>
      </c>
      <c r="M627" s="12">
        <v>2.53E-2</v>
      </c>
    </row>
    <row r="628" spans="1:13" s="13" customFormat="1" x14ac:dyDescent="0.2">
      <c r="A628" s="10" t="s">
        <v>151</v>
      </c>
      <c r="B628" s="10">
        <v>1.6685000000000001</v>
      </c>
      <c r="C628" s="10" t="s">
        <v>14</v>
      </c>
      <c r="D628" s="10" t="s">
        <v>46</v>
      </c>
      <c r="E628" s="10">
        <v>1.6295999999999999</v>
      </c>
      <c r="F628" s="10">
        <v>1.66797193</v>
      </c>
      <c r="G628" s="10">
        <v>1.6685000000000001</v>
      </c>
      <c r="H628" s="11">
        <v>44459.614224537036</v>
      </c>
      <c r="I628" s="11">
        <v>44459.623553240737</v>
      </c>
      <c r="J628" s="12">
        <v>2.3870888560000001E-2</v>
      </c>
      <c r="K628" s="12">
        <v>-3.5591556210000002E-3</v>
      </c>
      <c r="L628" s="10">
        <v>3.8899999999999997E-2</v>
      </c>
      <c r="M628" s="12">
        <v>2.3900000000000001E-2</v>
      </c>
    </row>
    <row r="629" spans="1:13" s="13" customFormat="1" x14ac:dyDescent="0.2">
      <c r="A629" s="10" t="s">
        <v>20</v>
      </c>
      <c r="B629" s="10">
        <v>5.2464000000000004</v>
      </c>
      <c r="C629" s="10" t="s">
        <v>14</v>
      </c>
      <c r="D629" s="10" t="s">
        <v>39</v>
      </c>
      <c r="E629" s="10">
        <v>5.1374000000000004</v>
      </c>
      <c r="F629" s="10">
        <v>5.2413200099999999</v>
      </c>
      <c r="G629" s="10">
        <v>5.2464000000000004</v>
      </c>
      <c r="H629" s="11">
        <v>44459.614224537036</v>
      </c>
      <c r="I629" s="11">
        <v>44459.625671296293</v>
      </c>
      <c r="J629" s="12">
        <v>2.121695799E-2</v>
      </c>
      <c r="K629" s="12">
        <v>-4.3212519949999998E-3</v>
      </c>
      <c r="L629" s="10">
        <v>0.109</v>
      </c>
      <c r="M629" s="12">
        <v>2.12E-2</v>
      </c>
    </row>
    <row r="630" spans="1:13" s="13" customFormat="1" x14ac:dyDescent="0.2">
      <c r="A630" s="10" t="s">
        <v>73</v>
      </c>
      <c r="B630" s="10">
        <v>3.323</v>
      </c>
      <c r="C630" s="10" t="s">
        <v>14</v>
      </c>
      <c r="D630" s="10" t="s">
        <v>39</v>
      </c>
      <c r="E630" s="10">
        <v>3.2513000000000001</v>
      </c>
      <c r="F630" s="10">
        <v>3.31852027</v>
      </c>
      <c r="G630" s="10">
        <v>3.323</v>
      </c>
      <c r="H630" s="11">
        <v>44459.614224537036</v>
      </c>
      <c r="I630" s="11">
        <v>44459.625925925924</v>
      </c>
      <c r="J630" s="12">
        <v>2.2052717369999999E-2</v>
      </c>
      <c r="K630" s="12">
        <v>-5.6285178239999997E-3</v>
      </c>
      <c r="L630" s="10">
        <v>7.17E-2</v>
      </c>
      <c r="M630" s="12">
        <v>2.2100000000000002E-2</v>
      </c>
    </row>
    <row r="631" spans="1:13" s="13" customFormat="1" x14ac:dyDescent="0.2">
      <c r="A631" s="10" t="s">
        <v>98</v>
      </c>
      <c r="B631" s="10">
        <v>2216.1999999999998</v>
      </c>
      <c r="C631" s="10" t="s">
        <v>14</v>
      </c>
      <c r="D631" s="10" t="s">
        <v>39</v>
      </c>
      <c r="E631" s="10">
        <v>2172</v>
      </c>
      <c r="F631" s="10">
        <v>2215.6800509999998</v>
      </c>
      <c r="G631" s="10">
        <v>2216.1999999999998</v>
      </c>
      <c r="H631" s="11">
        <v>44459.614224537036</v>
      </c>
      <c r="I631" s="11">
        <v>44459.625509259262</v>
      </c>
      <c r="J631" s="12">
        <v>2.034990792E-2</v>
      </c>
      <c r="K631" s="12">
        <v>-3.4530386740000002E-3</v>
      </c>
      <c r="L631" s="10">
        <v>44.2</v>
      </c>
      <c r="M631" s="12">
        <v>2.0299999999999999E-2</v>
      </c>
    </row>
    <row r="632" spans="1:13" s="13" customFormat="1" x14ac:dyDescent="0.2">
      <c r="A632" s="10" t="s">
        <v>76</v>
      </c>
      <c r="B632" s="10">
        <v>347.14</v>
      </c>
      <c r="C632" s="10" t="s">
        <v>14</v>
      </c>
      <c r="D632" s="10" t="s">
        <v>39</v>
      </c>
      <c r="E632" s="10">
        <v>340.09</v>
      </c>
      <c r="F632" s="10">
        <v>347.0344379</v>
      </c>
      <c r="G632" s="10">
        <v>347.14</v>
      </c>
      <c r="H632" s="11">
        <v>44459.614224537036</v>
      </c>
      <c r="I632" s="11">
        <v>44459.630439814813</v>
      </c>
      <c r="J632" s="12">
        <v>2.0729806819999998E-2</v>
      </c>
      <c r="K632" s="12">
        <v>-1.237907613E-2</v>
      </c>
      <c r="L632" s="10">
        <v>7.05</v>
      </c>
      <c r="M632" s="12">
        <v>2.07E-2</v>
      </c>
    </row>
    <row r="633" spans="1:13" s="13" customFormat="1" x14ac:dyDescent="0.2">
      <c r="A633" s="10" t="s">
        <v>53</v>
      </c>
      <c r="B633" s="10">
        <v>304.26</v>
      </c>
      <c r="C633" s="10" t="s">
        <v>14</v>
      </c>
      <c r="D633" s="10" t="s">
        <v>39</v>
      </c>
      <c r="E633" s="10">
        <v>297.82</v>
      </c>
      <c r="F633" s="10">
        <v>303.85107579999999</v>
      </c>
      <c r="G633" s="10">
        <v>304.26</v>
      </c>
      <c r="H633" s="11">
        <v>44459.614224537036</v>
      </c>
      <c r="I633" s="11">
        <v>44459.625763888886</v>
      </c>
      <c r="J633" s="12">
        <v>2.1623799610000001E-2</v>
      </c>
      <c r="K633" s="12">
        <v>-3.2570008729999999E-3</v>
      </c>
      <c r="L633" s="10">
        <v>6.44</v>
      </c>
      <c r="M633" s="12">
        <v>2.1600000000000001E-2</v>
      </c>
    </row>
    <row r="634" spans="1:13" s="13" customFormat="1" x14ac:dyDescent="0.2">
      <c r="A634" s="10" t="s">
        <v>65</v>
      </c>
      <c r="B634" s="10">
        <v>0.65958000000000006</v>
      </c>
      <c r="C634" s="10" t="s">
        <v>14</v>
      </c>
      <c r="D634" s="10" t="s">
        <v>39</v>
      </c>
      <c r="E634" s="10">
        <v>0.64585000000000004</v>
      </c>
      <c r="F634" s="10">
        <v>0.65948741</v>
      </c>
      <c r="G634" s="10">
        <v>0.65958000000000006</v>
      </c>
      <c r="H634" s="11">
        <v>44459.614224537036</v>
      </c>
      <c r="I634" s="11">
        <v>44459.704259259262</v>
      </c>
      <c r="J634" s="12">
        <v>2.1258806219999999E-2</v>
      </c>
      <c r="K634" s="12">
        <v>-5.2999922579999997E-2</v>
      </c>
      <c r="L634" s="10">
        <v>1.3729999999999999E-2</v>
      </c>
      <c r="M634" s="12">
        <v>2.1299999999999999E-2</v>
      </c>
    </row>
    <row r="635" spans="1:13" s="13" customFormat="1" x14ac:dyDescent="0.2">
      <c r="A635" s="10" t="s">
        <v>102</v>
      </c>
      <c r="B635" s="10">
        <v>4.342E-2</v>
      </c>
      <c r="C635" s="10" t="s">
        <v>14</v>
      </c>
      <c r="D635" s="10" t="s">
        <v>39</v>
      </c>
      <c r="E635" s="10">
        <v>4.2509999999999999E-2</v>
      </c>
      <c r="F635" s="10">
        <v>4.339026E-2</v>
      </c>
      <c r="G635" s="10">
        <v>4.342E-2</v>
      </c>
      <c r="H635" s="11">
        <v>44459.614224537036</v>
      </c>
      <c r="I635" s="11">
        <v>44459.625393518516</v>
      </c>
      <c r="J635" s="12">
        <v>2.140672783E-2</v>
      </c>
      <c r="K635" s="12">
        <v>-2.117148906E-3</v>
      </c>
      <c r="L635" s="10">
        <v>9.1E-4</v>
      </c>
      <c r="M635" s="12">
        <v>2.1399999999999999E-2</v>
      </c>
    </row>
    <row r="636" spans="1:13" s="13" customFormat="1" x14ac:dyDescent="0.2">
      <c r="A636" s="10" t="s">
        <v>129</v>
      </c>
      <c r="B636" s="10">
        <v>0.13055</v>
      </c>
      <c r="C636" s="10" t="s">
        <v>14</v>
      </c>
      <c r="D636" s="10" t="s">
        <v>39</v>
      </c>
      <c r="E636" s="10">
        <v>0.12726999999999999</v>
      </c>
      <c r="F636" s="10">
        <v>0.13043721999999999</v>
      </c>
      <c r="G636" s="10">
        <v>0.13055</v>
      </c>
      <c r="H636" s="11">
        <v>44459.614224537036</v>
      </c>
      <c r="I636" s="11">
        <v>44459.623553240737</v>
      </c>
      <c r="J636" s="12">
        <v>2.5771980829999999E-2</v>
      </c>
      <c r="K636" s="12">
        <v>-1.5714622459999999E-3</v>
      </c>
      <c r="L636" s="10">
        <v>3.2799999999999999E-3</v>
      </c>
      <c r="M636" s="12">
        <v>2.58E-2</v>
      </c>
    </row>
    <row r="637" spans="1:13" s="13" customFormat="1" x14ac:dyDescent="0.2">
      <c r="A637" s="10" t="s">
        <v>91</v>
      </c>
      <c r="B637" s="10">
        <v>3.9440000000000003E-2</v>
      </c>
      <c r="C637" s="10" t="s">
        <v>14</v>
      </c>
      <c r="D637" s="10" t="s">
        <v>39</v>
      </c>
      <c r="E637" s="10">
        <v>3.8420000000000003E-2</v>
      </c>
      <c r="F637" s="10">
        <v>3.9436350000000002E-2</v>
      </c>
      <c r="G637" s="10">
        <v>3.9440000000000003E-2</v>
      </c>
      <c r="H637" s="11">
        <v>44459.614224537036</v>
      </c>
      <c r="I637" s="11">
        <v>44459.623171296298</v>
      </c>
      <c r="J637" s="12">
        <v>2.6548672570000001E-2</v>
      </c>
      <c r="K637" s="12">
        <v>0</v>
      </c>
      <c r="L637" s="10">
        <v>1.0200000000000001E-3</v>
      </c>
      <c r="M637" s="12">
        <v>2.6499999999999999E-2</v>
      </c>
    </row>
    <row r="638" spans="1:13" s="13" customFormat="1" x14ac:dyDescent="0.2">
      <c r="A638" s="10" t="s">
        <v>40</v>
      </c>
      <c r="B638" s="10">
        <v>3.0400999999999998</v>
      </c>
      <c r="C638" s="10" t="s">
        <v>14</v>
      </c>
      <c r="D638" s="10" t="s">
        <v>45</v>
      </c>
      <c r="E638" s="10">
        <v>2.9737</v>
      </c>
      <c r="F638" s="10">
        <v>3.0368485500000002</v>
      </c>
      <c r="G638" s="10">
        <v>3.0400999999999998</v>
      </c>
      <c r="H638" s="11">
        <v>44459.614224537036</v>
      </c>
      <c r="I638" s="11">
        <v>44459.623495370368</v>
      </c>
      <c r="J638" s="12">
        <v>2.232908498E-2</v>
      </c>
      <c r="K638" s="12">
        <v>-5.9858089249999998E-3</v>
      </c>
      <c r="L638" s="10">
        <v>6.6400000000000001E-2</v>
      </c>
      <c r="M638" s="12">
        <v>2.23E-2</v>
      </c>
    </row>
    <row r="639" spans="1:13" s="13" customFormat="1" x14ac:dyDescent="0.2">
      <c r="A639" s="10" t="s">
        <v>130</v>
      </c>
      <c r="B639" s="10">
        <v>0.86080000000000001</v>
      </c>
      <c r="C639" s="10" t="s">
        <v>14</v>
      </c>
      <c r="D639" s="10" t="s">
        <v>46</v>
      </c>
      <c r="E639" s="10">
        <v>0.84</v>
      </c>
      <c r="F639" s="10">
        <v>0.86069673999999996</v>
      </c>
      <c r="G639" s="10">
        <v>0.86080000000000001</v>
      </c>
      <c r="H639" s="11">
        <v>44459.614224537036</v>
      </c>
      <c r="I639" s="11">
        <v>44459.623703703706</v>
      </c>
      <c r="J639" s="12">
        <v>2.4761904760000002E-2</v>
      </c>
      <c r="K639" s="12">
        <v>-1.428571429E-3</v>
      </c>
      <c r="L639" s="10">
        <v>2.0799999999999999E-2</v>
      </c>
      <c r="M639" s="12">
        <v>2.4799999999999999E-2</v>
      </c>
    </row>
    <row r="640" spans="1:13" s="13" customFormat="1" x14ac:dyDescent="0.2">
      <c r="A640" s="10" t="s">
        <v>93</v>
      </c>
      <c r="B640" s="10">
        <v>2.4533</v>
      </c>
      <c r="C640" s="10" t="s">
        <v>14</v>
      </c>
      <c r="D640" s="10" t="s">
        <v>39</v>
      </c>
      <c r="E640" s="10">
        <v>2.4009</v>
      </c>
      <c r="F640" s="10">
        <v>2.4505080399999999</v>
      </c>
      <c r="G640" s="10">
        <v>2.4533</v>
      </c>
      <c r="H640" s="11">
        <v>44459.614224537036</v>
      </c>
      <c r="I640" s="11">
        <v>44459.69871527778</v>
      </c>
      <c r="J640" s="12">
        <v>2.1825148900000001E-2</v>
      </c>
      <c r="K640" s="12">
        <v>-7.6013161730000001E-2</v>
      </c>
      <c r="L640" s="10">
        <v>5.2400000000000002E-2</v>
      </c>
      <c r="M640" s="12">
        <v>2.18E-2</v>
      </c>
    </row>
    <row r="641" spans="1:13" s="13" customFormat="1" x14ac:dyDescent="0.2">
      <c r="A641" s="10" t="s">
        <v>70</v>
      </c>
      <c r="B641" s="10">
        <v>162.93</v>
      </c>
      <c r="C641" s="10" t="s">
        <v>14</v>
      </c>
      <c r="D641" s="10" t="s">
        <v>38</v>
      </c>
      <c r="E641" s="10">
        <v>154.25</v>
      </c>
      <c r="F641" s="10">
        <v>162.71796499999999</v>
      </c>
      <c r="G641" s="10">
        <v>162.93</v>
      </c>
      <c r="H641" s="11">
        <v>44459.614710648151</v>
      </c>
      <c r="I641" s="11">
        <v>44462.851655092592</v>
      </c>
      <c r="J641" s="12">
        <v>5.6272285249999998E-2</v>
      </c>
      <c r="K641" s="12">
        <v>-6.2171799030000002E-2</v>
      </c>
      <c r="L641" s="10">
        <v>8.68</v>
      </c>
      <c r="M641" s="12">
        <v>5.6300000000000003E-2</v>
      </c>
    </row>
    <row r="642" spans="1:13" s="13" customFormat="1" x14ac:dyDescent="0.2">
      <c r="A642" s="10" t="s">
        <v>137</v>
      </c>
      <c r="B642" s="10">
        <v>49.384999999999998</v>
      </c>
      <c r="C642" s="10" t="s">
        <v>14</v>
      </c>
      <c r="D642" s="10" t="s">
        <v>45</v>
      </c>
      <c r="E642" s="10">
        <v>48.323999999999998</v>
      </c>
      <c r="F642" s="10">
        <v>49.323265050000003</v>
      </c>
      <c r="G642" s="10">
        <v>49.384999999999998</v>
      </c>
      <c r="H642" s="11">
        <v>44459.614710648151</v>
      </c>
      <c r="I642" s="11">
        <v>44459.623437499999</v>
      </c>
      <c r="J642" s="12">
        <v>2.1955963910000001E-2</v>
      </c>
      <c r="K642" s="12">
        <v>0</v>
      </c>
      <c r="L642" s="10">
        <v>1.0609999999999999</v>
      </c>
      <c r="M642" s="12">
        <v>2.1999999999999999E-2</v>
      </c>
    </row>
    <row r="643" spans="1:13" s="13" customFormat="1" x14ac:dyDescent="0.2">
      <c r="A643" s="10" t="s">
        <v>108</v>
      </c>
      <c r="B643" s="10">
        <v>10.504</v>
      </c>
      <c r="C643" s="10" t="s">
        <v>14</v>
      </c>
      <c r="D643" s="10" t="s">
        <v>39</v>
      </c>
      <c r="E643" s="10">
        <v>10.294</v>
      </c>
      <c r="F643" s="10">
        <v>10.50003216</v>
      </c>
      <c r="G643" s="10">
        <v>10.504</v>
      </c>
      <c r="H643" s="11">
        <v>44459.614710648151</v>
      </c>
      <c r="I643" s="11">
        <v>44459.623171296298</v>
      </c>
      <c r="J643" s="12">
        <v>2.0400233149999999E-2</v>
      </c>
      <c r="K643" s="12">
        <v>0</v>
      </c>
      <c r="L643" s="10">
        <v>0.21</v>
      </c>
      <c r="M643" s="12">
        <v>2.0400000000000001E-2</v>
      </c>
    </row>
    <row r="644" spans="1:13" s="13" customFormat="1" x14ac:dyDescent="0.2">
      <c r="A644" s="10" t="s">
        <v>110</v>
      </c>
      <c r="B644" s="10">
        <v>1.5069999999999999</v>
      </c>
      <c r="C644" s="10" t="s">
        <v>14</v>
      </c>
      <c r="D644" s="10" t="s">
        <v>39</v>
      </c>
      <c r="E644" s="10">
        <v>1.4770000000000001</v>
      </c>
      <c r="F644" s="10">
        <v>1.5066133799999999</v>
      </c>
      <c r="G644" s="10">
        <v>1.5069999999999999</v>
      </c>
      <c r="H644" s="11">
        <v>44459.614710648151</v>
      </c>
      <c r="I644" s="11">
        <v>44459.623437499999</v>
      </c>
      <c r="J644" s="12">
        <v>2.0311442110000001E-2</v>
      </c>
      <c r="K644" s="12">
        <v>0</v>
      </c>
      <c r="L644" s="10">
        <v>0.03</v>
      </c>
      <c r="M644" s="12">
        <v>2.0299999999999999E-2</v>
      </c>
    </row>
    <row r="645" spans="1:13" s="13" customFormat="1" x14ac:dyDescent="0.2">
      <c r="A645" s="10" t="s">
        <v>114</v>
      </c>
      <c r="B645" s="10">
        <v>2.1695000000000002</v>
      </c>
      <c r="C645" s="10" t="s">
        <v>14</v>
      </c>
      <c r="D645" s="10" t="s">
        <v>39</v>
      </c>
      <c r="E645" s="10">
        <v>2.1232000000000002</v>
      </c>
      <c r="F645" s="10">
        <v>2.1670467499999999</v>
      </c>
      <c r="G645" s="10">
        <v>2.1695000000000002</v>
      </c>
      <c r="H645" s="11">
        <v>44459.614710648151</v>
      </c>
      <c r="I645" s="11">
        <v>44459.622476851851</v>
      </c>
      <c r="J645" s="12">
        <v>2.180670686E-2</v>
      </c>
      <c r="K645" s="12">
        <v>0</v>
      </c>
      <c r="L645" s="10">
        <v>4.6300000000000001E-2</v>
      </c>
      <c r="M645" s="12">
        <v>2.18E-2</v>
      </c>
    </row>
    <row r="646" spans="1:13" s="13" customFormat="1" x14ac:dyDescent="0.2">
      <c r="A646" s="10" t="s">
        <v>82</v>
      </c>
      <c r="B646" s="10">
        <v>0.26790000000000003</v>
      </c>
      <c r="C646" s="10" t="s">
        <v>14</v>
      </c>
      <c r="D646" s="10" t="s">
        <v>39</v>
      </c>
      <c r="E646" s="10">
        <v>0.26229999999999998</v>
      </c>
      <c r="F646" s="10">
        <v>0.26782616999999997</v>
      </c>
      <c r="G646" s="10">
        <v>0.26790000000000003</v>
      </c>
      <c r="H646" s="11">
        <v>44459.614710648151</v>
      </c>
      <c r="I646" s="11">
        <v>44459.623171296298</v>
      </c>
      <c r="J646" s="12">
        <v>2.1349599699999999E-2</v>
      </c>
      <c r="K646" s="12">
        <v>0</v>
      </c>
      <c r="L646" s="10">
        <v>5.5999999999999999E-3</v>
      </c>
      <c r="M646" s="12">
        <v>2.1299999999999999E-2</v>
      </c>
    </row>
    <row r="647" spans="1:13" s="13" customFormat="1" x14ac:dyDescent="0.2">
      <c r="A647" s="10" t="s">
        <v>142</v>
      </c>
      <c r="B647" s="10">
        <v>1.1508</v>
      </c>
      <c r="C647" s="10" t="s">
        <v>14</v>
      </c>
      <c r="D647" s="10" t="s">
        <v>45</v>
      </c>
      <c r="E647" s="10">
        <v>1.1268</v>
      </c>
      <c r="F647" s="10">
        <v>1.15029216</v>
      </c>
      <c r="G647" s="10">
        <v>1.1508</v>
      </c>
      <c r="H647" s="11">
        <v>44459.614710648151</v>
      </c>
      <c r="I647" s="11">
        <v>44459.625509259262</v>
      </c>
      <c r="J647" s="12">
        <v>2.1299254529999999E-2</v>
      </c>
      <c r="K647" s="12">
        <v>0</v>
      </c>
      <c r="L647" s="10">
        <v>2.4E-2</v>
      </c>
      <c r="M647" s="12">
        <v>2.1299999999999999E-2</v>
      </c>
    </row>
    <row r="648" spans="1:13" s="13" customFormat="1" x14ac:dyDescent="0.2">
      <c r="A648" s="10" t="s">
        <v>142</v>
      </c>
      <c r="B648" s="10">
        <v>1.2049000000000001</v>
      </c>
      <c r="C648" s="10" t="s">
        <v>14</v>
      </c>
      <c r="D648" s="10" t="s">
        <v>38</v>
      </c>
      <c r="E648" s="10">
        <v>1.1268</v>
      </c>
      <c r="F648" s="10">
        <v>1.20458574</v>
      </c>
      <c r="G648" s="10">
        <v>1.2049000000000001</v>
      </c>
      <c r="H648" s="11">
        <v>44459.614710648151</v>
      </c>
      <c r="I648" s="11">
        <v>44463.124988425923</v>
      </c>
      <c r="J648" s="12">
        <v>6.9311324100000002E-2</v>
      </c>
      <c r="K648" s="12">
        <v>-0.10285764999999999</v>
      </c>
      <c r="L648" s="10">
        <v>7.8100000000000003E-2</v>
      </c>
      <c r="M648" s="12">
        <v>6.93E-2</v>
      </c>
    </row>
    <row r="649" spans="1:13" s="13" customFormat="1" x14ac:dyDescent="0.2">
      <c r="A649" s="10" t="s">
        <v>26</v>
      </c>
      <c r="B649" s="10">
        <v>1.1729099999999999</v>
      </c>
      <c r="C649" s="10" t="s">
        <v>14</v>
      </c>
      <c r="D649" s="10" t="s">
        <v>39</v>
      </c>
      <c r="E649" s="10">
        <v>1.1421300000000001</v>
      </c>
      <c r="F649" s="10">
        <v>1.1684135200000001</v>
      </c>
      <c r="G649" s="10">
        <v>1.1729099999999999</v>
      </c>
      <c r="H649" s="11">
        <v>44459.614710648151</v>
      </c>
      <c r="I649" s="11">
        <v>44459.624594907407</v>
      </c>
      <c r="J649" s="12">
        <v>2.694964671E-2</v>
      </c>
      <c r="K649" s="12">
        <v>-3.1607610340000001E-3</v>
      </c>
      <c r="L649" s="10">
        <v>3.0779999999999998E-2</v>
      </c>
      <c r="M649" s="12">
        <v>2.69E-2</v>
      </c>
    </row>
    <row r="650" spans="1:13" s="13" customFormat="1" x14ac:dyDescent="0.2">
      <c r="A650" s="10" t="s">
        <v>84</v>
      </c>
      <c r="B650" s="10">
        <v>1.4384999999999999</v>
      </c>
      <c r="C650" s="10" t="s">
        <v>14</v>
      </c>
      <c r="D650" s="10" t="s">
        <v>38</v>
      </c>
      <c r="E650" s="10">
        <v>1.3606</v>
      </c>
      <c r="F650" s="10">
        <v>1.43823835</v>
      </c>
      <c r="G650" s="10">
        <v>1.4384999999999999</v>
      </c>
      <c r="H650" s="11">
        <v>44459.614710648151</v>
      </c>
      <c r="I650" s="11">
        <v>44462.263958333337</v>
      </c>
      <c r="J650" s="12">
        <v>5.7254152580000002E-2</v>
      </c>
      <c r="K650" s="12">
        <v>-0.12714978690000001</v>
      </c>
      <c r="L650" s="10">
        <v>7.7899999999999997E-2</v>
      </c>
      <c r="M650" s="12">
        <v>5.7299999999999997E-2</v>
      </c>
    </row>
    <row r="651" spans="1:13" s="13" customFormat="1" x14ac:dyDescent="0.2">
      <c r="A651" s="10" t="s">
        <v>125</v>
      </c>
      <c r="B651" s="10">
        <v>0.27909</v>
      </c>
      <c r="C651" s="10" t="s">
        <v>14</v>
      </c>
      <c r="D651" s="10" t="s">
        <v>45</v>
      </c>
      <c r="E651" s="10">
        <v>0.27326</v>
      </c>
      <c r="F651" s="10">
        <v>0.27897400999999999</v>
      </c>
      <c r="G651" s="10">
        <v>0.27909</v>
      </c>
      <c r="H651" s="11">
        <v>44459.614710648151</v>
      </c>
      <c r="I651" s="11">
        <v>44459.625451388885</v>
      </c>
      <c r="J651" s="12">
        <v>2.1334992319999999E-2</v>
      </c>
      <c r="K651" s="12">
        <v>0</v>
      </c>
      <c r="L651" s="10">
        <v>5.8300000000000001E-3</v>
      </c>
      <c r="M651" s="12">
        <v>2.1299999999999999E-2</v>
      </c>
    </row>
    <row r="652" spans="1:13" s="13" customFormat="1" x14ac:dyDescent="0.2">
      <c r="A652" s="10" t="s">
        <v>65</v>
      </c>
      <c r="B652" s="10">
        <v>0.65759999999999996</v>
      </c>
      <c r="C652" s="10" t="s">
        <v>14</v>
      </c>
      <c r="D652" s="10" t="s">
        <v>46</v>
      </c>
      <c r="E652" s="10">
        <v>0.64381999999999995</v>
      </c>
      <c r="F652" s="10">
        <v>0.65705665000000002</v>
      </c>
      <c r="G652" s="10">
        <v>0.65759999999999996</v>
      </c>
      <c r="H652" s="11">
        <v>44459.614710648151</v>
      </c>
      <c r="I652" s="11">
        <v>44459.625810185185</v>
      </c>
      <c r="J652" s="12">
        <v>2.140349787E-2</v>
      </c>
      <c r="K652" s="12">
        <v>-5.7158833209999997E-3</v>
      </c>
      <c r="L652" s="10">
        <v>1.3780000000000001E-2</v>
      </c>
      <c r="M652" s="12">
        <v>2.1399999999999999E-2</v>
      </c>
    </row>
    <row r="653" spans="1:13" s="13" customFormat="1" x14ac:dyDescent="0.2">
      <c r="A653" s="10" t="s">
        <v>96</v>
      </c>
      <c r="B653" s="10">
        <v>1.9224000000000002E-2</v>
      </c>
      <c r="C653" s="10" t="s">
        <v>14</v>
      </c>
      <c r="D653" s="10" t="s">
        <v>39</v>
      </c>
      <c r="E653" s="10">
        <v>1.8834E-2</v>
      </c>
      <c r="F653" s="10">
        <v>1.9222909999999999E-2</v>
      </c>
      <c r="G653" s="10">
        <v>1.9224000000000002E-2</v>
      </c>
      <c r="H653" s="11">
        <v>44459.614710648151</v>
      </c>
      <c r="I653" s="11">
        <v>44459.624409722222</v>
      </c>
      <c r="J653" s="12">
        <v>2.0707231600000001E-2</v>
      </c>
      <c r="K653" s="12">
        <v>-2.1238186260000001E-4</v>
      </c>
      <c r="L653" s="10">
        <v>3.8999999999999999E-4</v>
      </c>
      <c r="M653" s="12">
        <v>2.07E-2</v>
      </c>
    </row>
    <row r="654" spans="1:13" s="13" customFormat="1" x14ac:dyDescent="0.2">
      <c r="A654" s="10" t="s">
        <v>127</v>
      </c>
      <c r="B654" s="10">
        <v>9.6189999999999998E-2</v>
      </c>
      <c r="C654" s="10" t="s">
        <v>14</v>
      </c>
      <c r="D654" s="10" t="s">
        <v>39</v>
      </c>
      <c r="E654" s="10">
        <v>9.3909999999999993E-2</v>
      </c>
      <c r="F654" s="10">
        <v>9.6161739999999996E-2</v>
      </c>
      <c r="G654" s="10">
        <v>9.6189999999999998E-2</v>
      </c>
      <c r="H654" s="11">
        <v>44459.614710648151</v>
      </c>
      <c r="I654" s="11">
        <v>44459.623437499999</v>
      </c>
      <c r="J654" s="12">
        <v>2.4278564579999998E-2</v>
      </c>
      <c r="K654" s="12">
        <v>0</v>
      </c>
      <c r="L654" s="10">
        <v>2.2799999999999999E-3</v>
      </c>
      <c r="M654" s="12">
        <v>2.4299999999999999E-2</v>
      </c>
    </row>
    <row r="655" spans="1:13" s="13" customFormat="1" x14ac:dyDescent="0.2">
      <c r="A655" s="10" t="s">
        <v>127</v>
      </c>
      <c r="B655" s="10">
        <v>9.597E-2</v>
      </c>
      <c r="C655" s="10" t="s">
        <v>14</v>
      </c>
      <c r="D655" s="10" t="s">
        <v>46</v>
      </c>
      <c r="E655" s="10">
        <v>9.3909999999999993E-2</v>
      </c>
      <c r="F655" s="10">
        <v>9.5883099999999999E-2</v>
      </c>
      <c r="G655" s="10">
        <v>9.597E-2</v>
      </c>
      <c r="H655" s="11">
        <v>44459.614710648151</v>
      </c>
      <c r="I655" s="11">
        <v>44459.623078703706</v>
      </c>
      <c r="J655" s="12">
        <v>2.1935896069999999E-2</v>
      </c>
      <c r="K655" s="12">
        <v>0</v>
      </c>
      <c r="L655" s="10">
        <v>2.0600000000000002E-3</v>
      </c>
      <c r="M655" s="12">
        <v>2.1899999999999999E-2</v>
      </c>
    </row>
    <row r="656" spans="1:13" s="13" customFormat="1" x14ac:dyDescent="0.2">
      <c r="A656" s="10" t="s">
        <v>29</v>
      </c>
      <c r="B656" s="10">
        <v>2.8490000000000001E-2</v>
      </c>
      <c r="C656" s="10" t="s">
        <v>14</v>
      </c>
      <c r="D656" s="10" t="s">
        <v>39</v>
      </c>
      <c r="E656" s="10">
        <v>2.7810000000000001E-2</v>
      </c>
      <c r="F656" s="10">
        <v>2.847332E-2</v>
      </c>
      <c r="G656" s="10">
        <v>2.8490000000000001E-2</v>
      </c>
      <c r="H656" s="11">
        <v>44459.614710648151</v>
      </c>
      <c r="I656" s="11">
        <v>44459.625393518516</v>
      </c>
      <c r="J656" s="12">
        <v>2.44516361E-2</v>
      </c>
      <c r="K656" s="12">
        <v>-7.1916576770000005E-4</v>
      </c>
      <c r="L656" s="10">
        <v>6.8000000000000005E-4</v>
      </c>
      <c r="M656" s="12">
        <v>2.4500000000000001E-2</v>
      </c>
    </row>
    <row r="657" spans="1:13" s="13" customFormat="1" x14ac:dyDescent="0.2">
      <c r="A657" s="10" t="s">
        <v>130</v>
      </c>
      <c r="B657" s="10">
        <v>0.86450000000000005</v>
      </c>
      <c r="C657" s="10" t="s">
        <v>14</v>
      </c>
      <c r="D657" s="10" t="s">
        <v>45</v>
      </c>
      <c r="E657" s="10">
        <v>0.83879999999999999</v>
      </c>
      <c r="F657" s="10">
        <v>0.86346495000000001</v>
      </c>
      <c r="G657" s="10">
        <v>0.86450000000000005</v>
      </c>
      <c r="H657" s="11">
        <v>44459.614710648151</v>
      </c>
      <c r="I657" s="11">
        <v>44459.625393518516</v>
      </c>
      <c r="J657" s="12">
        <v>3.0639008110000001E-2</v>
      </c>
      <c r="K657" s="12">
        <v>0</v>
      </c>
      <c r="L657" s="10">
        <v>2.5700000000000001E-2</v>
      </c>
      <c r="M657" s="12">
        <v>3.0599999999999999E-2</v>
      </c>
    </row>
    <row r="658" spans="1:13" s="13" customFormat="1" x14ac:dyDescent="0.2">
      <c r="A658" s="10" t="s">
        <v>93</v>
      </c>
      <c r="B658" s="10">
        <v>2.4285999999999999</v>
      </c>
      <c r="C658" s="10" t="s">
        <v>14</v>
      </c>
      <c r="D658" s="10" t="s">
        <v>16</v>
      </c>
      <c r="E658" s="10">
        <v>2.3704999999999998</v>
      </c>
      <c r="F658" s="10">
        <v>2.42781855</v>
      </c>
      <c r="G658" s="10">
        <v>2.4285999999999999</v>
      </c>
      <c r="H658" s="11">
        <v>44459.614710648151</v>
      </c>
      <c r="I658" s="11">
        <v>44459.689675925925</v>
      </c>
      <c r="J658" s="12">
        <v>2.4509597130000001E-2</v>
      </c>
      <c r="K658" s="12">
        <v>-6.4163678550000006E-2</v>
      </c>
      <c r="L658" s="10">
        <v>5.8099999999999999E-2</v>
      </c>
      <c r="M658" s="12">
        <v>2.4500000000000001E-2</v>
      </c>
    </row>
    <row r="659" spans="1:13" s="13" customFormat="1" x14ac:dyDescent="0.2">
      <c r="A659" s="10" t="s">
        <v>67</v>
      </c>
      <c r="B659" s="10">
        <v>0.99029999999999996</v>
      </c>
      <c r="C659" s="10" t="s">
        <v>14</v>
      </c>
      <c r="D659" s="10" t="s">
        <v>39</v>
      </c>
      <c r="E659" s="10">
        <v>0.96730000000000005</v>
      </c>
      <c r="F659" s="10">
        <v>0.98946672999999996</v>
      </c>
      <c r="G659" s="10">
        <v>0.99029999999999996</v>
      </c>
      <c r="H659" s="11">
        <v>44459.614710648151</v>
      </c>
      <c r="I659" s="11">
        <v>44459.624050925922</v>
      </c>
      <c r="J659" s="12">
        <v>2.377752507E-2</v>
      </c>
      <c r="K659" s="12">
        <v>-6.7197353459999996E-3</v>
      </c>
      <c r="L659" s="10">
        <v>2.3E-2</v>
      </c>
      <c r="M659" s="12">
        <v>2.3800000000000002E-2</v>
      </c>
    </row>
    <row r="660" spans="1:13" s="13" customFormat="1" x14ac:dyDescent="0.2">
      <c r="A660" s="10" t="s">
        <v>63</v>
      </c>
      <c r="B660" s="10">
        <v>1.1636</v>
      </c>
      <c r="C660" s="10" t="s">
        <v>14</v>
      </c>
      <c r="D660" s="10" t="s">
        <v>46</v>
      </c>
      <c r="E660" s="10">
        <v>1.1375999999999999</v>
      </c>
      <c r="F660" s="10">
        <v>1.16346968</v>
      </c>
      <c r="G660" s="10">
        <v>1.1636</v>
      </c>
      <c r="H660" s="11">
        <v>44459.6175</v>
      </c>
      <c r="I660" s="11">
        <v>44459.625613425924</v>
      </c>
      <c r="J660" s="12">
        <v>2.2855133610000002E-2</v>
      </c>
      <c r="K660" s="12">
        <v>0</v>
      </c>
      <c r="L660" s="10">
        <v>2.5999999999999999E-2</v>
      </c>
      <c r="M660" s="12">
        <v>2.29E-2</v>
      </c>
    </row>
    <row r="661" spans="1:13" s="13" customFormat="1" x14ac:dyDescent="0.2">
      <c r="A661" s="10" t="s">
        <v>56</v>
      </c>
      <c r="B661" s="10">
        <v>2.1312000000000002</v>
      </c>
      <c r="C661" s="10" t="s">
        <v>14</v>
      </c>
      <c r="D661" s="10" t="s">
        <v>38</v>
      </c>
      <c r="E661" s="10">
        <v>2.0289999999999999</v>
      </c>
      <c r="F661" s="10">
        <v>2.1278682199999999</v>
      </c>
      <c r="G661" s="10">
        <v>2.1312000000000002</v>
      </c>
      <c r="H661" s="11">
        <v>44459.617673611108</v>
      </c>
      <c r="I661" s="11">
        <v>44459.687268518515</v>
      </c>
      <c r="J661" s="12">
        <v>5.0369640219999998E-2</v>
      </c>
      <c r="K661" s="12">
        <v>-2.183341548E-2</v>
      </c>
      <c r="L661" s="10">
        <v>0.1022</v>
      </c>
      <c r="M661" s="12">
        <v>5.04E-2</v>
      </c>
    </row>
    <row r="662" spans="1:13" s="13" customFormat="1" x14ac:dyDescent="0.2">
      <c r="A662" s="10" t="s">
        <v>107</v>
      </c>
      <c r="B662" s="10">
        <v>0.66359999999999997</v>
      </c>
      <c r="C662" s="10" t="s">
        <v>14</v>
      </c>
      <c r="D662" s="10" t="s">
        <v>38</v>
      </c>
      <c r="E662" s="10">
        <v>0.64339999999999997</v>
      </c>
      <c r="F662" s="10">
        <v>0.66351194000000002</v>
      </c>
      <c r="G662" s="10">
        <v>0.66359999999999997</v>
      </c>
      <c r="H662" s="11">
        <v>44459.64334490741</v>
      </c>
      <c r="I662" s="11">
        <v>44459.7033912037</v>
      </c>
      <c r="J662" s="12">
        <v>3.1395710290000003E-2</v>
      </c>
      <c r="K662" s="12">
        <v>-1.9738887159999999E-2</v>
      </c>
      <c r="L662" s="10">
        <v>2.0199999999999999E-2</v>
      </c>
      <c r="M662" s="12">
        <v>3.1399999999999997E-2</v>
      </c>
    </row>
    <row r="663" spans="1:13" s="13" customFormat="1" x14ac:dyDescent="0.2">
      <c r="A663" s="10" t="s">
        <v>145</v>
      </c>
      <c r="B663" s="10">
        <v>0.1595</v>
      </c>
      <c r="C663" s="10" t="s">
        <v>14</v>
      </c>
      <c r="D663" s="10" t="s">
        <v>38</v>
      </c>
      <c r="E663" s="10">
        <v>0.15390000000000001</v>
      </c>
      <c r="F663" s="10">
        <v>0.15941353</v>
      </c>
      <c r="G663" s="10">
        <v>0.1595</v>
      </c>
      <c r="H663" s="11">
        <v>44459.64334490741</v>
      </c>
      <c r="I663" s="11">
        <v>44459.703738425924</v>
      </c>
      <c r="J663" s="12">
        <v>3.6387264459999999E-2</v>
      </c>
      <c r="K663" s="12">
        <v>-3.3788174140000002E-2</v>
      </c>
      <c r="L663" s="10">
        <v>5.5999999999999999E-3</v>
      </c>
      <c r="M663" s="12">
        <v>3.6400000000000002E-2</v>
      </c>
    </row>
    <row r="664" spans="1:13" s="13" customFormat="1" x14ac:dyDescent="0.2">
      <c r="A664" s="10" t="s">
        <v>108</v>
      </c>
      <c r="B664" s="10">
        <v>10.682</v>
      </c>
      <c r="C664" s="10" t="s">
        <v>14</v>
      </c>
      <c r="D664" s="10" t="s">
        <v>38</v>
      </c>
      <c r="E664" s="10">
        <v>10.208</v>
      </c>
      <c r="F664" s="10">
        <v>10.677497750000001</v>
      </c>
      <c r="G664" s="10">
        <v>10.682</v>
      </c>
      <c r="H664" s="11">
        <v>44459.643842592595</v>
      </c>
      <c r="I664" s="11">
        <v>44459.704212962963</v>
      </c>
      <c r="J664" s="12">
        <v>4.643416928E-2</v>
      </c>
      <c r="K664" s="12">
        <v>-2.840909091E-2</v>
      </c>
      <c r="L664" s="10">
        <v>0.47399999999999998</v>
      </c>
      <c r="M664" s="12">
        <v>4.6399999999999997E-2</v>
      </c>
    </row>
    <row r="665" spans="1:13" s="13" customFormat="1" x14ac:dyDescent="0.2">
      <c r="A665" s="10" t="s">
        <v>66</v>
      </c>
      <c r="B665" s="10">
        <v>0.7167</v>
      </c>
      <c r="C665" s="10" t="s">
        <v>14</v>
      </c>
      <c r="D665" s="10" t="s">
        <v>38</v>
      </c>
      <c r="E665" s="10">
        <v>0.69040000000000001</v>
      </c>
      <c r="F665" s="10">
        <v>0.71471101000000004</v>
      </c>
      <c r="G665" s="10">
        <v>0.7167</v>
      </c>
      <c r="H665" s="11">
        <v>44459.643842592595</v>
      </c>
      <c r="I665" s="11">
        <v>44459.807384259257</v>
      </c>
      <c r="J665" s="12">
        <v>3.8093858629999998E-2</v>
      </c>
      <c r="K665" s="12">
        <v>-3.6645422939999998E-2</v>
      </c>
      <c r="L665" s="10">
        <v>2.63E-2</v>
      </c>
      <c r="M665" s="12">
        <v>3.8100000000000002E-2</v>
      </c>
    </row>
    <row r="666" spans="1:13" s="13" customFormat="1" x14ac:dyDescent="0.2">
      <c r="A666" s="10" t="s">
        <v>132</v>
      </c>
      <c r="B666" s="10">
        <v>1.5931000000000001E-2</v>
      </c>
      <c r="C666" s="10" t="s">
        <v>14</v>
      </c>
      <c r="D666" s="10" t="s">
        <v>38</v>
      </c>
      <c r="E666" s="10">
        <v>1.536E-2</v>
      </c>
      <c r="F666" s="10">
        <v>1.592141E-2</v>
      </c>
      <c r="G666" s="10">
        <v>1.5931000000000001E-2</v>
      </c>
      <c r="H666" s="11">
        <v>44459.643842592595</v>
      </c>
      <c r="I666" s="11">
        <v>44459.697812500002</v>
      </c>
      <c r="J666" s="12">
        <v>3.7174479169999997E-2</v>
      </c>
      <c r="K666" s="12">
        <v>-2.8580729169999999E-2</v>
      </c>
      <c r="L666" s="10">
        <v>5.71E-4</v>
      </c>
      <c r="M666" s="12">
        <v>3.7199999999999997E-2</v>
      </c>
    </row>
    <row r="667" spans="1:13" s="13" customFormat="1" x14ac:dyDescent="0.2">
      <c r="A667" s="10" t="s">
        <v>93</v>
      </c>
      <c r="B667" s="10">
        <v>2.3273000000000001</v>
      </c>
      <c r="C667" s="10" t="s">
        <v>14</v>
      </c>
      <c r="D667" s="10" t="s">
        <v>45</v>
      </c>
      <c r="E667" s="10">
        <v>2.2778</v>
      </c>
      <c r="F667" s="10">
        <v>2.3254145500000001</v>
      </c>
      <c r="G667" s="10">
        <v>2.3273000000000001</v>
      </c>
      <c r="H667" s="11">
        <v>44459.644386574073</v>
      </c>
      <c r="I667" s="11">
        <v>44459.658182870371</v>
      </c>
      <c r="J667" s="12">
        <v>2.1731495300000001E-2</v>
      </c>
      <c r="K667" s="12">
        <v>-2.607779436E-2</v>
      </c>
      <c r="L667" s="10">
        <v>4.9500000000000002E-2</v>
      </c>
      <c r="M667" s="12">
        <v>2.1700000000000001E-2</v>
      </c>
    </row>
    <row r="668" spans="1:13" s="13" customFormat="1" x14ac:dyDescent="0.2">
      <c r="A668" s="10" t="s">
        <v>65</v>
      </c>
      <c r="B668" s="10">
        <v>0.66144000000000003</v>
      </c>
      <c r="C668" s="10" t="s">
        <v>14</v>
      </c>
      <c r="D668" s="10" t="s">
        <v>38</v>
      </c>
      <c r="E668" s="10">
        <v>0.63570000000000004</v>
      </c>
      <c r="F668" s="10">
        <v>0.66063559000000005</v>
      </c>
      <c r="G668" s="10">
        <v>0.66144000000000003</v>
      </c>
      <c r="H668" s="11">
        <v>44459.644583333335</v>
      </c>
      <c r="I668" s="11">
        <v>44459.712395833332</v>
      </c>
      <c r="J668" s="12">
        <v>4.0490797549999999E-2</v>
      </c>
      <c r="K668" s="12">
        <v>-3.7879502910000001E-2</v>
      </c>
      <c r="L668" s="10">
        <v>2.5739999999999999E-2</v>
      </c>
      <c r="M668" s="12">
        <v>4.0500000000000001E-2</v>
      </c>
    </row>
    <row r="669" spans="1:13" s="13" customFormat="1" x14ac:dyDescent="0.2">
      <c r="A669" s="10" t="s">
        <v>22</v>
      </c>
      <c r="B669" s="10">
        <v>27.940999999999999</v>
      </c>
      <c r="C669" s="10" t="s">
        <v>14</v>
      </c>
      <c r="D669" s="10" t="s">
        <v>39</v>
      </c>
      <c r="E669" s="10">
        <v>27.234000000000002</v>
      </c>
      <c r="F669" s="10">
        <v>27.855891280000002</v>
      </c>
      <c r="G669" s="10">
        <v>27.940999999999999</v>
      </c>
      <c r="H669" s="11">
        <v>44459.645578703705</v>
      </c>
      <c r="I669" s="11">
        <v>44459.656851851854</v>
      </c>
      <c r="J669" s="12">
        <v>2.5960196809999999E-2</v>
      </c>
      <c r="K669" s="12">
        <v>-3.679224499E-2</v>
      </c>
      <c r="L669" s="10">
        <v>0.70699999999999996</v>
      </c>
      <c r="M669" s="12">
        <v>2.5999999999999999E-2</v>
      </c>
    </row>
    <row r="670" spans="1:13" s="13" customFormat="1" x14ac:dyDescent="0.2">
      <c r="A670" s="10" t="s">
        <v>20</v>
      </c>
      <c r="B670" s="10">
        <v>5.2662000000000004</v>
      </c>
      <c r="C670" s="10" t="s">
        <v>14</v>
      </c>
      <c r="D670" s="10" t="s">
        <v>38</v>
      </c>
      <c r="E670" s="10">
        <v>5.0678999999999998</v>
      </c>
      <c r="F670" s="10">
        <v>5.2656332299999997</v>
      </c>
      <c r="G670" s="10">
        <v>5.2662000000000004</v>
      </c>
      <c r="H670" s="11">
        <v>44459.645937499998</v>
      </c>
      <c r="I670" s="11">
        <v>44459.705150462964</v>
      </c>
      <c r="J670" s="12">
        <v>3.9128633160000002E-2</v>
      </c>
      <c r="K670" s="12">
        <v>-2.5947631169999999E-2</v>
      </c>
      <c r="L670" s="10">
        <v>0.1983</v>
      </c>
      <c r="M670" s="12">
        <v>3.9100000000000003E-2</v>
      </c>
    </row>
    <row r="671" spans="1:13" s="13" customFormat="1" x14ac:dyDescent="0.2">
      <c r="A671" s="10" t="s">
        <v>98</v>
      </c>
      <c r="B671" s="10">
        <v>2233.8000000000002</v>
      </c>
      <c r="C671" s="10" t="s">
        <v>14</v>
      </c>
      <c r="D671" s="10" t="s">
        <v>38</v>
      </c>
      <c r="E671" s="10">
        <v>2134.4</v>
      </c>
      <c r="F671" s="10">
        <v>2230.3156669999998</v>
      </c>
      <c r="G671" s="10">
        <v>2233.8000000000002</v>
      </c>
      <c r="H671" s="11">
        <v>44459.645937499998</v>
      </c>
      <c r="I671" s="11">
        <v>44459.689189814817</v>
      </c>
      <c r="J671" s="12">
        <v>4.657046477E-2</v>
      </c>
      <c r="K671" s="12">
        <v>-2.7548725640000001E-2</v>
      </c>
      <c r="L671" s="10">
        <v>99.4</v>
      </c>
      <c r="M671" s="12">
        <v>4.6600000000000003E-2</v>
      </c>
    </row>
    <row r="672" spans="1:13" s="13" customFormat="1" x14ac:dyDescent="0.2">
      <c r="A672" s="10" t="s">
        <v>27</v>
      </c>
      <c r="B672" s="10">
        <v>0.42885000000000001</v>
      </c>
      <c r="C672" s="10" t="s">
        <v>14</v>
      </c>
      <c r="D672" s="10" t="s">
        <v>38</v>
      </c>
      <c r="E672" s="10">
        <v>0.41119</v>
      </c>
      <c r="F672" s="10">
        <v>0.42880739000000001</v>
      </c>
      <c r="G672" s="10">
        <v>0.42885000000000001</v>
      </c>
      <c r="H672" s="11">
        <v>44459.645937499998</v>
      </c>
      <c r="I672" s="11">
        <v>44459.697812500002</v>
      </c>
      <c r="J672" s="12">
        <v>4.2948515280000002E-2</v>
      </c>
      <c r="K672" s="12">
        <v>-2.560859943E-2</v>
      </c>
      <c r="L672" s="10">
        <v>1.7659999999999999E-2</v>
      </c>
      <c r="M672" s="12">
        <v>4.2900000000000001E-2</v>
      </c>
    </row>
    <row r="673" spans="1:13" s="13" customFormat="1" x14ac:dyDescent="0.2">
      <c r="A673" s="10" t="s">
        <v>21</v>
      </c>
      <c r="B673" s="10">
        <v>3.1129E-2</v>
      </c>
      <c r="C673" s="10" t="s">
        <v>14</v>
      </c>
      <c r="D673" s="10" t="s">
        <v>46</v>
      </c>
      <c r="E673" s="10">
        <v>3.0466E-2</v>
      </c>
      <c r="F673" s="10">
        <v>3.1098000000000001E-2</v>
      </c>
      <c r="G673" s="10">
        <v>3.1129E-2</v>
      </c>
      <c r="H673" s="11">
        <v>44459.64738425926</v>
      </c>
      <c r="I673" s="11">
        <v>44459.658125000002</v>
      </c>
      <c r="J673" s="12">
        <v>2.1761964160000001E-2</v>
      </c>
      <c r="K673" s="12">
        <v>-2.2943609269999998E-2</v>
      </c>
      <c r="L673" s="10">
        <v>6.6299999999999996E-4</v>
      </c>
      <c r="M673" s="12">
        <v>2.18E-2</v>
      </c>
    </row>
    <row r="674" spans="1:13" s="13" customFormat="1" x14ac:dyDescent="0.2">
      <c r="A674" s="10" t="s">
        <v>122</v>
      </c>
      <c r="B674" s="10">
        <v>0.92989999999999995</v>
      </c>
      <c r="C674" s="10" t="s">
        <v>14</v>
      </c>
      <c r="D674" s="10" t="s">
        <v>38</v>
      </c>
      <c r="E674" s="10">
        <v>0.87929999999999997</v>
      </c>
      <c r="F674" s="10">
        <v>0.92980344000000004</v>
      </c>
      <c r="G674" s="10">
        <v>0.92989999999999995</v>
      </c>
      <c r="H674" s="11">
        <v>44459.648090277777</v>
      </c>
      <c r="I674" s="11">
        <v>44460.491273148145</v>
      </c>
      <c r="J674" s="12">
        <v>5.7545775049999998E-2</v>
      </c>
      <c r="K674" s="12">
        <v>-6.6871374959999993E-2</v>
      </c>
      <c r="L674" s="10">
        <v>5.0599999999999999E-2</v>
      </c>
      <c r="M674" s="12">
        <v>5.7500000000000002E-2</v>
      </c>
    </row>
    <row r="675" spans="1:13" s="13" customFormat="1" x14ac:dyDescent="0.2">
      <c r="A675" s="10" t="s">
        <v>81</v>
      </c>
      <c r="B675" s="10">
        <v>21.824000000000002</v>
      </c>
      <c r="C675" s="10" t="s">
        <v>14</v>
      </c>
      <c r="D675" s="10" t="s">
        <v>38</v>
      </c>
      <c r="E675" s="10">
        <v>20.92</v>
      </c>
      <c r="F675" s="10">
        <v>21.81166786</v>
      </c>
      <c r="G675" s="10">
        <v>21.824000000000002</v>
      </c>
      <c r="H675" s="11">
        <v>44459.648449074077</v>
      </c>
      <c r="I675" s="11">
        <v>44459.67931712963</v>
      </c>
      <c r="J675" s="12">
        <v>4.3212237090000001E-2</v>
      </c>
      <c r="K675" s="12">
        <v>-1.883365201E-2</v>
      </c>
      <c r="L675" s="10">
        <v>0.90400000000000003</v>
      </c>
      <c r="M675" s="12">
        <v>4.3200000000000002E-2</v>
      </c>
    </row>
    <row r="676" spans="1:13" s="13" customFormat="1" x14ac:dyDescent="0.2">
      <c r="A676" s="10" t="s">
        <v>122</v>
      </c>
      <c r="B676" s="10">
        <v>0.90690000000000004</v>
      </c>
      <c r="C676" s="10" t="s">
        <v>14</v>
      </c>
      <c r="D676" s="10" t="s">
        <v>46</v>
      </c>
      <c r="E676" s="10">
        <v>0.87390000000000001</v>
      </c>
      <c r="F676" s="10">
        <v>0.90637926999999996</v>
      </c>
      <c r="G676" s="10">
        <v>0.90690000000000004</v>
      </c>
      <c r="H676" s="11">
        <v>44459.648449074077</v>
      </c>
      <c r="I676" s="11">
        <v>44459.680115740739</v>
      </c>
      <c r="J676" s="12">
        <v>3.7761757639999997E-2</v>
      </c>
      <c r="K676" s="12">
        <v>-2.0940611049999999E-2</v>
      </c>
      <c r="L676" s="10">
        <v>3.3000000000000002E-2</v>
      </c>
      <c r="M676" s="12">
        <v>3.78E-2</v>
      </c>
    </row>
    <row r="677" spans="1:13" s="13" customFormat="1" x14ac:dyDescent="0.2">
      <c r="A677" s="10" t="s">
        <v>62</v>
      </c>
      <c r="B677" s="10">
        <v>21.32</v>
      </c>
      <c r="C677" s="10" t="s">
        <v>14</v>
      </c>
      <c r="D677" s="10" t="s">
        <v>46</v>
      </c>
      <c r="E677" s="10">
        <v>20.838000000000001</v>
      </c>
      <c r="F677" s="10">
        <v>21.295811359999998</v>
      </c>
      <c r="G677" s="10">
        <v>21.32</v>
      </c>
      <c r="H677" s="11">
        <v>44459.648796296293</v>
      </c>
      <c r="I677" s="11">
        <v>44459.66269675926</v>
      </c>
      <c r="J677" s="12">
        <v>2.31308187E-2</v>
      </c>
      <c r="K677" s="12">
        <v>-1.454074287E-2</v>
      </c>
      <c r="L677" s="10">
        <v>0.48199999999999998</v>
      </c>
      <c r="M677" s="12">
        <v>2.3099999999999999E-2</v>
      </c>
    </row>
    <row r="678" spans="1:13" s="13" customFormat="1" x14ac:dyDescent="0.2">
      <c r="A678" s="10" t="s">
        <v>116</v>
      </c>
      <c r="B678" s="10">
        <v>23.835999999999999</v>
      </c>
      <c r="C678" s="10" t="s">
        <v>14</v>
      </c>
      <c r="D678" s="10" t="s">
        <v>38</v>
      </c>
      <c r="E678" s="10">
        <v>22.948</v>
      </c>
      <c r="F678" s="10">
        <v>23.78297448</v>
      </c>
      <c r="G678" s="10">
        <v>23.835999999999999</v>
      </c>
      <c r="H678" s="11">
        <v>44459.649097222224</v>
      </c>
      <c r="I678" s="11">
        <v>44459.679259259261</v>
      </c>
      <c r="J678" s="12">
        <v>3.8696182670000003E-2</v>
      </c>
      <c r="K678" s="12">
        <v>-1.6341293359999998E-2</v>
      </c>
      <c r="L678" s="10">
        <v>0.88800000000000001</v>
      </c>
      <c r="M678" s="12">
        <v>3.8699999999999998E-2</v>
      </c>
    </row>
    <row r="679" spans="1:13" s="13" customFormat="1" x14ac:dyDescent="0.2">
      <c r="A679" s="10" t="s">
        <v>74</v>
      </c>
      <c r="B679" s="10">
        <v>7.4740000000000002</v>
      </c>
      <c r="C679" s="10" t="s">
        <v>14</v>
      </c>
      <c r="D679" s="10" t="s">
        <v>46</v>
      </c>
      <c r="E679" s="10">
        <v>7.3209999999999997</v>
      </c>
      <c r="F679" s="10">
        <v>7.4685748800000002</v>
      </c>
      <c r="G679" s="10">
        <v>7.4740000000000002</v>
      </c>
      <c r="H679" s="11">
        <v>44459.649097222224</v>
      </c>
      <c r="I679" s="11">
        <v>44459.656793981485</v>
      </c>
      <c r="J679" s="12">
        <v>2.0898784319999999E-2</v>
      </c>
      <c r="K679" s="12">
        <v>-2.731867231E-2</v>
      </c>
      <c r="L679" s="10">
        <v>0.153</v>
      </c>
      <c r="M679" s="12">
        <v>2.0899999999999998E-2</v>
      </c>
    </row>
    <row r="680" spans="1:13" s="13" customFormat="1" x14ac:dyDescent="0.2">
      <c r="A680" s="10" t="s">
        <v>95</v>
      </c>
      <c r="B680" s="10">
        <v>0.67010999999999998</v>
      </c>
      <c r="C680" s="10" t="s">
        <v>14</v>
      </c>
      <c r="D680" s="10" t="s">
        <v>38</v>
      </c>
      <c r="E680" s="10">
        <v>0.6401</v>
      </c>
      <c r="F680" s="10">
        <v>0.66949897000000003</v>
      </c>
      <c r="G680" s="10">
        <v>0.67010999999999998</v>
      </c>
      <c r="H680" s="11">
        <v>44459.649097222224</v>
      </c>
      <c r="I680" s="11">
        <v>44459.696620370371</v>
      </c>
      <c r="J680" s="12">
        <v>4.6883299480000001E-2</v>
      </c>
      <c r="K680" s="12">
        <v>-2.0778003440000001E-2</v>
      </c>
      <c r="L680" s="10">
        <v>3.0009999999999998E-2</v>
      </c>
      <c r="M680" s="12">
        <v>4.6899999999999997E-2</v>
      </c>
    </row>
    <row r="681" spans="1:13" s="13" customFormat="1" x14ac:dyDescent="0.2">
      <c r="A681" s="10" t="s">
        <v>125</v>
      </c>
      <c r="B681" s="10">
        <v>0.28199000000000002</v>
      </c>
      <c r="C681" s="10" t="s">
        <v>14</v>
      </c>
      <c r="D681" s="10" t="s">
        <v>38</v>
      </c>
      <c r="E681" s="10">
        <v>0.27101999999999998</v>
      </c>
      <c r="F681" s="10">
        <v>0.28190597000000001</v>
      </c>
      <c r="G681" s="10">
        <v>0.28199000000000002</v>
      </c>
      <c r="H681" s="11">
        <v>44459.649097222224</v>
      </c>
      <c r="I681" s="11">
        <v>44459.68</v>
      </c>
      <c r="J681" s="12">
        <v>4.0476717590000003E-2</v>
      </c>
      <c r="K681" s="12">
        <v>-1.328315253E-2</v>
      </c>
      <c r="L681" s="10">
        <v>1.0970000000000001E-2</v>
      </c>
      <c r="M681" s="12">
        <v>4.0500000000000001E-2</v>
      </c>
    </row>
    <row r="682" spans="1:13" s="13" customFormat="1" x14ac:dyDescent="0.2">
      <c r="A682" s="10" t="s">
        <v>129</v>
      </c>
      <c r="B682" s="10">
        <v>0.12631000000000001</v>
      </c>
      <c r="C682" s="10" t="s">
        <v>14</v>
      </c>
      <c r="D682" s="10" t="s">
        <v>46</v>
      </c>
      <c r="E682" s="10">
        <v>0.12332</v>
      </c>
      <c r="F682" s="10">
        <v>0.12595797</v>
      </c>
      <c r="G682" s="10">
        <v>0.12631000000000001</v>
      </c>
      <c r="H682" s="11">
        <v>44459.649097222224</v>
      </c>
      <c r="I682" s="11">
        <v>44459.656909722224</v>
      </c>
      <c r="J682" s="12">
        <v>2.4245864419999999E-2</v>
      </c>
      <c r="K682" s="12">
        <v>-2.5300032439999998E-2</v>
      </c>
      <c r="L682" s="10">
        <v>2.99E-3</v>
      </c>
      <c r="M682" s="12">
        <v>2.4199999999999999E-2</v>
      </c>
    </row>
    <row r="683" spans="1:13" s="13" customFormat="1" x14ac:dyDescent="0.2">
      <c r="A683" s="10" t="s">
        <v>91</v>
      </c>
      <c r="B683" s="10">
        <v>3.9969999999999999E-2</v>
      </c>
      <c r="C683" s="10" t="s">
        <v>14</v>
      </c>
      <c r="D683" s="10" t="s">
        <v>38</v>
      </c>
      <c r="E683" s="10">
        <v>3.8019999999999998E-2</v>
      </c>
      <c r="F683" s="10">
        <v>3.9959960000000003E-2</v>
      </c>
      <c r="G683" s="10">
        <v>3.9969999999999999E-2</v>
      </c>
      <c r="H683" s="11">
        <v>44459.649097222224</v>
      </c>
      <c r="I683" s="11">
        <v>44459.697812500002</v>
      </c>
      <c r="J683" s="12">
        <v>5.1288795370000001E-2</v>
      </c>
      <c r="K683" s="12">
        <v>-2.1304576540000002E-2</v>
      </c>
      <c r="L683" s="10">
        <v>1.9499999999999999E-3</v>
      </c>
      <c r="M683" s="12">
        <v>5.1299999999999998E-2</v>
      </c>
    </row>
    <row r="684" spans="1:13" s="13" customFormat="1" x14ac:dyDescent="0.2">
      <c r="A684" s="10" t="s">
        <v>133</v>
      </c>
      <c r="B684" s="10">
        <v>4.9020000000000001E-2</v>
      </c>
      <c r="C684" s="10" t="s">
        <v>14</v>
      </c>
      <c r="D684" s="10" t="s">
        <v>38</v>
      </c>
      <c r="E684" s="10">
        <v>4.6699999999999998E-2</v>
      </c>
      <c r="F684" s="10">
        <v>4.8986920000000003E-2</v>
      </c>
      <c r="G684" s="10">
        <v>4.9020000000000001E-2</v>
      </c>
      <c r="H684" s="11">
        <v>44459.649097222224</v>
      </c>
      <c r="I684" s="11">
        <v>44459.689259259256</v>
      </c>
      <c r="J684" s="12">
        <v>4.9678800859999997E-2</v>
      </c>
      <c r="K684" s="12">
        <v>-1.9271948609999999E-2</v>
      </c>
      <c r="L684" s="10">
        <v>2.32E-3</v>
      </c>
      <c r="M684" s="12">
        <v>4.9700000000000001E-2</v>
      </c>
    </row>
    <row r="685" spans="1:13" s="13" customFormat="1" x14ac:dyDescent="0.2">
      <c r="A685" s="10" t="s">
        <v>32</v>
      </c>
      <c r="B685" s="10">
        <v>5.7472000000000002E-2</v>
      </c>
      <c r="C685" s="10" t="s">
        <v>14</v>
      </c>
      <c r="D685" s="10" t="s">
        <v>38</v>
      </c>
      <c r="E685" s="10">
        <v>5.4597E-2</v>
      </c>
      <c r="F685" s="10">
        <v>5.7285419999999997E-2</v>
      </c>
      <c r="G685" s="10">
        <v>5.7472000000000002E-2</v>
      </c>
      <c r="H685" s="11">
        <v>44459.64943287037</v>
      </c>
      <c r="I685" s="11">
        <v>44459.685636574075</v>
      </c>
      <c r="J685" s="12">
        <v>5.265857098E-2</v>
      </c>
      <c r="K685" s="12">
        <v>-3.2016411160000001E-2</v>
      </c>
      <c r="L685" s="10">
        <v>2.875E-3</v>
      </c>
      <c r="M685" s="12">
        <v>5.2699999999999997E-2</v>
      </c>
    </row>
    <row r="686" spans="1:13" s="13" customFormat="1" x14ac:dyDescent="0.2">
      <c r="A686" s="10" t="s">
        <v>109</v>
      </c>
      <c r="B686" s="10">
        <v>8.9539999999999995E-2</v>
      </c>
      <c r="C686" s="10" t="s">
        <v>14</v>
      </c>
      <c r="D686" s="10" t="s">
        <v>38</v>
      </c>
      <c r="E686" s="10">
        <v>8.616E-2</v>
      </c>
      <c r="F686" s="10">
        <v>8.9503849999999996E-2</v>
      </c>
      <c r="G686" s="10">
        <v>8.9539999999999995E-2</v>
      </c>
      <c r="H686" s="11">
        <v>44459.64943287037</v>
      </c>
      <c r="I686" s="11">
        <v>44459.689189814817</v>
      </c>
      <c r="J686" s="12">
        <v>3.9229340760000002E-2</v>
      </c>
      <c r="K686" s="12">
        <v>-2.065923863E-2</v>
      </c>
      <c r="L686" s="10">
        <v>3.3800000000000002E-3</v>
      </c>
      <c r="M686" s="12">
        <v>3.9199999999999999E-2</v>
      </c>
    </row>
    <row r="687" spans="1:13" s="13" customFormat="1" x14ac:dyDescent="0.2">
      <c r="A687" s="10" t="s">
        <v>22</v>
      </c>
      <c r="B687" s="10">
        <v>28.626000000000001</v>
      </c>
      <c r="C687" s="10" t="s">
        <v>14</v>
      </c>
      <c r="D687" s="10" t="s">
        <v>38</v>
      </c>
      <c r="E687" s="10">
        <v>27.11</v>
      </c>
      <c r="F687" s="10">
        <v>28.617967669999999</v>
      </c>
      <c r="G687" s="10">
        <v>28.626000000000001</v>
      </c>
      <c r="H687" s="11">
        <v>44459.64943287037</v>
      </c>
      <c r="I687" s="11">
        <v>44459.680046296293</v>
      </c>
      <c r="J687" s="12">
        <v>5.5920324600000001E-2</v>
      </c>
      <c r="K687" s="12">
        <v>-3.2386573219999999E-2</v>
      </c>
      <c r="L687" s="10">
        <v>1.516</v>
      </c>
      <c r="M687" s="12">
        <v>5.5899999999999998E-2</v>
      </c>
    </row>
    <row r="688" spans="1:13" s="13" customFormat="1" x14ac:dyDescent="0.2">
      <c r="A688" s="10" t="s">
        <v>104</v>
      </c>
      <c r="B688" s="10">
        <v>5.3650000000000003E-2</v>
      </c>
      <c r="C688" s="10" t="s">
        <v>14</v>
      </c>
      <c r="D688" s="10" t="s">
        <v>38</v>
      </c>
      <c r="E688" s="10">
        <v>5.1380000000000002E-2</v>
      </c>
      <c r="F688" s="10">
        <v>5.3615339999999997E-2</v>
      </c>
      <c r="G688" s="10">
        <v>5.3650000000000003E-2</v>
      </c>
      <c r="H688" s="11">
        <v>44459.64943287037</v>
      </c>
      <c r="I688" s="11">
        <v>44459.67931712963</v>
      </c>
      <c r="J688" s="12">
        <v>4.4180615030000002E-2</v>
      </c>
      <c r="K688" s="12">
        <v>-1.9657454259999999E-2</v>
      </c>
      <c r="L688" s="10">
        <v>2.2699999999999999E-3</v>
      </c>
      <c r="M688" s="12">
        <v>4.4200000000000003E-2</v>
      </c>
    </row>
    <row r="689" spans="1:13" s="13" customFormat="1" x14ac:dyDescent="0.2">
      <c r="A689" s="10" t="s">
        <v>22</v>
      </c>
      <c r="B689" s="10">
        <v>27.381</v>
      </c>
      <c r="C689" s="10" t="s">
        <v>14</v>
      </c>
      <c r="D689" s="10" t="s">
        <v>46</v>
      </c>
      <c r="E689" s="10">
        <v>26.785</v>
      </c>
      <c r="F689" s="10">
        <v>27.35811365</v>
      </c>
      <c r="G689" s="10">
        <v>27.381</v>
      </c>
      <c r="H689" s="11">
        <v>44459.649942129632</v>
      </c>
      <c r="I689" s="11">
        <v>44459.654942129629</v>
      </c>
      <c r="J689" s="12">
        <v>2.2251260030000001E-2</v>
      </c>
      <c r="K689" s="12">
        <v>-2.0645883890000001E-2</v>
      </c>
      <c r="L689" s="10">
        <v>0.59599999999999997</v>
      </c>
      <c r="M689" s="12">
        <v>2.23E-2</v>
      </c>
    </row>
    <row r="690" spans="1:13" s="13" customFormat="1" x14ac:dyDescent="0.2">
      <c r="A690" s="10" t="s">
        <v>100</v>
      </c>
      <c r="B690" s="10">
        <v>29321</v>
      </c>
      <c r="C690" s="10" t="s">
        <v>14</v>
      </c>
      <c r="D690" s="10" t="s">
        <v>46</v>
      </c>
      <c r="E690" s="10">
        <v>28657</v>
      </c>
      <c r="F690" s="10">
        <v>29309.467509999999</v>
      </c>
      <c r="G690" s="10">
        <v>29321</v>
      </c>
      <c r="H690" s="11">
        <v>44459.650173611109</v>
      </c>
      <c r="I690" s="11">
        <v>44459.658703703702</v>
      </c>
      <c r="J690" s="12">
        <v>2.3170604040000001E-2</v>
      </c>
      <c r="K690" s="12">
        <v>-9.0379313950000005E-3</v>
      </c>
      <c r="L690" s="10">
        <v>664</v>
      </c>
      <c r="M690" s="12">
        <v>2.3199999999999998E-2</v>
      </c>
    </row>
    <row r="691" spans="1:13" s="13" customFormat="1" x14ac:dyDescent="0.2">
      <c r="A691" s="10" t="s">
        <v>108</v>
      </c>
      <c r="B691" s="10">
        <v>10.276</v>
      </c>
      <c r="C691" s="10" t="s">
        <v>14</v>
      </c>
      <c r="D691" s="10" t="s">
        <v>46</v>
      </c>
      <c r="E691" s="10">
        <v>10.053000000000001</v>
      </c>
      <c r="F691" s="10">
        <v>10.27272896</v>
      </c>
      <c r="G691" s="10">
        <v>10.276</v>
      </c>
      <c r="H691" s="11">
        <v>44459.650509259256</v>
      </c>
      <c r="I691" s="11">
        <v>44459.656851851854</v>
      </c>
      <c r="J691" s="12">
        <v>2.2182433099999999E-2</v>
      </c>
      <c r="K691" s="12">
        <v>-1.342882722E-2</v>
      </c>
      <c r="L691" s="10">
        <v>0.223</v>
      </c>
      <c r="M691" s="12">
        <v>2.2200000000000001E-2</v>
      </c>
    </row>
    <row r="692" spans="1:13" s="13" customFormat="1" x14ac:dyDescent="0.2">
      <c r="A692" s="10" t="s">
        <v>98</v>
      </c>
      <c r="B692" s="10">
        <v>2145.8000000000002</v>
      </c>
      <c r="C692" s="10" t="s">
        <v>14</v>
      </c>
      <c r="D692" s="10" t="s">
        <v>46</v>
      </c>
      <c r="E692" s="10">
        <v>2102.6999999999998</v>
      </c>
      <c r="F692" s="10">
        <v>2145.410879</v>
      </c>
      <c r="G692" s="10">
        <v>2145.8000000000002</v>
      </c>
      <c r="H692" s="11">
        <v>44459.650509259256</v>
      </c>
      <c r="I692" s="11">
        <v>44459.656134259261</v>
      </c>
      <c r="J692" s="12">
        <v>2.0497455649999999E-2</v>
      </c>
      <c r="K692" s="12">
        <v>-1.288819137E-2</v>
      </c>
      <c r="L692" s="10">
        <v>43.1</v>
      </c>
      <c r="M692" s="12">
        <v>2.0500000000000001E-2</v>
      </c>
    </row>
    <row r="693" spans="1:13" s="13" customFormat="1" x14ac:dyDescent="0.2">
      <c r="A693" s="10" t="s">
        <v>81</v>
      </c>
      <c r="B693" s="10">
        <v>21.2</v>
      </c>
      <c r="C693" s="10" t="s">
        <v>14</v>
      </c>
      <c r="D693" s="10" t="s">
        <v>46</v>
      </c>
      <c r="E693" s="10">
        <v>20.765000000000001</v>
      </c>
      <c r="F693" s="10">
        <v>21.198121199999999</v>
      </c>
      <c r="G693" s="10">
        <v>21.2</v>
      </c>
      <c r="H693" s="11">
        <v>44459.650509259256</v>
      </c>
      <c r="I693" s="11">
        <v>44459.656678240739</v>
      </c>
      <c r="J693" s="12">
        <v>2.094871177E-2</v>
      </c>
      <c r="K693" s="12">
        <v>-1.1509751990000001E-2</v>
      </c>
      <c r="L693" s="10">
        <v>0.435</v>
      </c>
      <c r="M693" s="12">
        <v>2.0899999999999998E-2</v>
      </c>
    </row>
    <row r="694" spans="1:13" s="13" customFormat="1" x14ac:dyDescent="0.2">
      <c r="A694" s="10" t="s">
        <v>121</v>
      </c>
      <c r="B694" s="10">
        <v>0.74199999999999999</v>
      </c>
      <c r="C694" s="10" t="s">
        <v>14</v>
      </c>
      <c r="D694" s="10" t="s">
        <v>50</v>
      </c>
      <c r="E694" s="10">
        <v>0.72674000000000005</v>
      </c>
      <c r="F694" s="10">
        <v>0.74165075999999996</v>
      </c>
      <c r="G694" s="10">
        <v>0.74199999999999999</v>
      </c>
      <c r="H694" s="11">
        <v>44459.650509259256</v>
      </c>
      <c r="I694" s="11">
        <v>44459.656678240739</v>
      </c>
      <c r="J694" s="12">
        <v>2.0997880949999999E-2</v>
      </c>
      <c r="K694" s="12">
        <v>-1.6415774550000001E-2</v>
      </c>
      <c r="L694" s="10">
        <v>1.5259999999999999E-2</v>
      </c>
      <c r="M694" s="12">
        <v>2.1000000000000001E-2</v>
      </c>
    </row>
    <row r="695" spans="1:13" s="13" customFormat="1" x14ac:dyDescent="0.2">
      <c r="A695" s="10" t="s">
        <v>17</v>
      </c>
      <c r="B695" s="10">
        <v>1.681</v>
      </c>
      <c r="C695" s="10" t="s">
        <v>14</v>
      </c>
      <c r="D695" s="10" t="s">
        <v>46</v>
      </c>
      <c r="E695" s="10">
        <v>1.643</v>
      </c>
      <c r="F695" s="10">
        <v>1.6767336500000001</v>
      </c>
      <c r="G695" s="10">
        <v>1.681</v>
      </c>
      <c r="H695" s="11">
        <v>44459.650509259256</v>
      </c>
      <c r="I695" s="11">
        <v>44459.656585648147</v>
      </c>
      <c r="J695" s="12">
        <v>2.3128423620000001E-2</v>
      </c>
      <c r="K695" s="12">
        <v>-1.095556908E-2</v>
      </c>
      <c r="L695" s="10">
        <v>3.7999999999999999E-2</v>
      </c>
      <c r="M695" s="12">
        <v>2.3099999999999999E-2</v>
      </c>
    </row>
    <row r="696" spans="1:13" s="13" customFormat="1" x14ac:dyDescent="0.2">
      <c r="A696" s="10" t="s">
        <v>87</v>
      </c>
      <c r="B696" s="10">
        <v>3.5880000000000001</v>
      </c>
      <c r="C696" s="10" t="s">
        <v>14</v>
      </c>
      <c r="D696" s="10" t="s">
        <v>46</v>
      </c>
      <c r="E696" s="10">
        <v>3.512</v>
      </c>
      <c r="F696" s="10">
        <v>3.5863543199999999</v>
      </c>
      <c r="G696" s="10">
        <v>3.5880000000000001</v>
      </c>
      <c r="H696" s="11">
        <v>44459.650509259256</v>
      </c>
      <c r="I696" s="11">
        <v>44459.655173611114</v>
      </c>
      <c r="J696" s="12">
        <v>2.164009112E-2</v>
      </c>
      <c r="K696" s="12">
        <v>-4.2710706149999998E-3</v>
      </c>
      <c r="L696" s="10">
        <v>7.5999999999999998E-2</v>
      </c>
      <c r="M696" s="12">
        <v>2.1600000000000001E-2</v>
      </c>
    </row>
    <row r="697" spans="1:13" s="13" customFormat="1" x14ac:dyDescent="0.2">
      <c r="A697" s="10" t="s">
        <v>145</v>
      </c>
      <c r="B697" s="10">
        <v>0.15390000000000001</v>
      </c>
      <c r="C697" s="10" t="s">
        <v>14</v>
      </c>
      <c r="D697" s="10" t="s">
        <v>46</v>
      </c>
      <c r="E697" s="10">
        <v>0.1507</v>
      </c>
      <c r="F697" s="10">
        <v>0.15385323000000001</v>
      </c>
      <c r="G697" s="10">
        <v>0.15390000000000001</v>
      </c>
      <c r="H697" s="11">
        <v>44459.650509259256</v>
      </c>
      <c r="I697" s="11">
        <v>44459.657013888886</v>
      </c>
      <c r="J697" s="12">
        <v>2.1234240210000001E-2</v>
      </c>
      <c r="K697" s="12">
        <v>-1.327140013E-2</v>
      </c>
      <c r="L697" s="10">
        <v>3.2000000000000002E-3</v>
      </c>
      <c r="M697" s="12">
        <v>2.12E-2</v>
      </c>
    </row>
    <row r="698" spans="1:13" s="13" customFormat="1" x14ac:dyDescent="0.2">
      <c r="A698" s="10" t="s">
        <v>128</v>
      </c>
      <c r="B698" s="10">
        <v>0.32452999999999999</v>
      </c>
      <c r="C698" s="10" t="s">
        <v>14</v>
      </c>
      <c r="D698" s="10" t="s">
        <v>46</v>
      </c>
      <c r="E698" s="10">
        <v>0.31764999999999999</v>
      </c>
      <c r="F698" s="10">
        <v>0.32446752000000001</v>
      </c>
      <c r="G698" s="10">
        <v>0.32452999999999999</v>
      </c>
      <c r="H698" s="11">
        <v>44459.650509259256</v>
      </c>
      <c r="I698" s="11">
        <v>44459.654652777775</v>
      </c>
      <c r="J698" s="12">
        <v>2.1659058710000002E-2</v>
      </c>
      <c r="K698" s="12">
        <v>-1.0829529359999999E-2</v>
      </c>
      <c r="L698" s="10">
        <v>6.8799999999999998E-3</v>
      </c>
      <c r="M698" s="12">
        <v>2.1700000000000001E-2</v>
      </c>
    </row>
    <row r="699" spans="1:13" s="13" customFormat="1" x14ac:dyDescent="0.2">
      <c r="A699" s="10" t="s">
        <v>131</v>
      </c>
      <c r="B699" s="10">
        <v>0.31405</v>
      </c>
      <c r="C699" s="10" t="s">
        <v>14</v>
      </c>
      <c r="D699" s="10" t="s">
        <v>46</v>
      </c>
      <c r="E699" s="10">
        <v>0.30595</v>
      </c>
      <c r="F699" s="10">
        <v>0.31320594000000002</v>
      </c>
      <c r="G699" s="10">
        <v>0.31405</v>
      </c>
      <c r="H699" s="11">
        <v>44459.650509259256</v>
      </c>
      <c r="I699" s="11">
        <v>44459.656736111108</v>
      </c>
      <c r="J699" s="12">
        <v>2.6474914200000001E-2</v>
      </c>
      <c r="K699" s="12">
        <v>-9.1518221930000001E-3</v>
      </c>
      <c r="L699" s="10">
        <v>8.0999999999999996E-3</v>
      </c>
      <c r="M699" s="12">
        <v>2.6499999999999999E-2</v>
      </c>
    </row>
    <row r="700" spans="1:13" s="13" customFormat="1" x14ac:dyDescent="0.2">
      <c r="A700" s="10" t="s">
        <v>30</v>
      </c>
      <c r="B700" s="10">
        <v>1.6738999999999999</v>
      </c>
      <c r="C700" s="10" t="s">
        <v>14</v>
      </c>
      <c r="D700" s="10" t="s">
        <v>46</v>
      </c>
      <c r="E700" s="10">
        <v>1.6287</v>
      </c>
      <c r="F700" s="10">
        <v>1.6733646600000001</v>
      </c>
      <c r="G700" s="10">
        <v>1.6738999999999999</v>
      </c>
      <c r="H700" s="11">
        <v>44459.650509259256</v>
      </c>
      <c r="I700" s="11">
        <v>44459.661886574075</v>
      </c>
      <c r="J700" s="12">
        <v>2.7752195E-2</v>
      </c>
      <c r="K700" s="12">
        <v>-2.4252471300000002E-2</v>
      </c>
      <c r="L700" s="10">
        <v>4.5199999999999997E-2</v>
      </c>
      <c r="M700" s="12">
        <v>2.7799999999999998E-2</v>
      </c>
    </row>
    <row r="701" spans="1:13" s="13" customFormat="1" x14ac:dyDescent="0.2">
      <c r="A701" s="10" t="s">
        <v>92</v>
      </c>
      <c r="B701" s="10">
        <v>7.2240000000000002</v>
      </c>
      <c r="C701" s="10" t="s">
        <v>14</v>
      </c>
      <c r="D701" s="10" t="s">
        <v>46</v>
      </c>
      <c r="E701" s="10">
        <v>7.0510000000000002</v>
      </c>
      <c r="F701" s="10">
        <v>7.2114499900000002</v>
      </c>
      <c r="G701" s="10">
        <v>7.2240000000000002</v>
      </c>
      <c r="H701" s="11">
        <v>44459.650509259256</v>
      </c>
      <c r="I701" s="11">
        <v>44459.656585648147</v>
      </c>
      <c r="J701" s="12">
        <v>2.4535526879999998E-2</v>
      </c>
      <c r="K701" s="12">
        <v>-1.8720748830000002E-2</v>
      </c>
      <c r="L701" s="10">
        <v>0.17299999999999999</v>
      </c>
      <c r="M701" s="12">
        <v>2.4500000000000001E-2</v>
      </c>
    </row>
    <row r="702" spans="1:13" s="13" customFormat="1" x14ac:dyDescent="0.2">
      <c r="A702" s="10" t="s">
        <v>92</v>
      </c>
      <c r="B702" s="10">
        <v>7.4610000000000003</v>
      </c>
      <c r="C702" s="10" t="s">
        <v>14</v>
      </c>
      <c r="D702" s="10" t="s">
        <v>38</v>
      </c>
      <c r="E702" s="10">
        <v>7.0510000000000002</v>
      </c>
      <c r="F702" s="10">
        <v>7.4553325299999997</v>
      </c>
      <c r="G702" s="10">
        <v>7.4610000000000003</v>
      </c>
      <c r="H702" s="11">
        <v>44459.650509259256</v>
      </c>
      <c r="I702" s="11">
        <v>44459.680115740739</v>
      </c>
      <c r="J702" s="12">
        <v>5.814778046E-2</v>
      </c>
      <c r="K702" s="12">
        <v>-1.8720748830000002E-2</v>
      </c>
      <c r="L702" s="10">
        <v>0.41</v>
      </c>
      <c r="M702" s="12">
        <v>5.8099999999999999E-2</v>
      </c>
    </row>
    <row r="703" spans="1:13" s="13" customFormat="1" x14ac:dyDescent="0.2">
      <c r="A703" s="10" t="s">
        <v>82</v>
      </c>
      <c r="B703" s="10">
        <v>0.25790000000000002</v>
      </c>
      <c r="C703" s="10" t="s">
        <v>14</v>
      </c>
      <c r="D703" s="10" t="s">
        <v>39</v>
      </c>
      <c r="E703" s="10">
        <v>0.25240000000000001</v>
      </c>
      <c r="F703" s="10">
        <v>0.25781629</v>
      </c>
      <c r="G703" s="10">
        <v>0.25790000000000002</v>
      </c>
      <c r="H703" s="11">
        <v>44459.650856481479</v>
      </c>
      <c r="I703" s="11">
        <v>44459.655127314814</v>
      </c>
      <c r="J703" s="12">
        <v>2.1790808240000001E-2</v>
      </c>
      <c r="K703" s="12">
        <v>-9.5087163230000004E-3</v>
      </c>
      <c r="L703" s="10">
        <v>5.4999999999999997E-3</v>
      </c>
      <c r="M703" s="12">
        <v>2.18E-2</v>
      </c>
    </row>
    <row r="704" spans="1:13" s="13" customFormat="1" x14ac:dyDescent="0.2">
      <c r="A704" s="10" t="s">
        <v>126</v>
      </c>
      <c r="B704" s="10">
        <v>8.0210000000000004E-2</v>
      </c>
      <c r="C704" s="10" t="s">
        <v>14</v>
      </c>
      <c r="D704" s="10" t="s">
        <v>39</v>
      </c>
      <c r="E704" s="10">
        <v>7.8240000000000004E-2</v>
      </c>
      <c r="F704" s="10">
        <v>8.0200170000000001E-2</v>
      </c>
      <c r="G704" s="10">
        <v>8.0210000000000004E-2</v>
      </c>
      <c r="H704" s="11">
        <v>44459.650856481479</v>
      </c>
      <c r="I704" s="11">
        <v>44459.656064814815</v>
      </c>
      <c r="J704" s="12">
        <v>2.5178936610000001E-2</v>
      </c>
      <c r="K704" s="12">
        <v>-3.5787321059999998E-3</v>
      </c>
      <c r="L704" s="10">
        <v>1.97E-3</v>
      </c>
      <c r="M704" s="12">
        <v>2.52E-2</v>
      </c>
    </row>
    <row r="705" spans="1:13" s="13" customFormat="1" x14ac:dyDescent="0.2">
      <c r="A705" s="10" t="s">
        <v>13</v>
      </c>
      <c r="B705" s="10">
        <v>0.27700000000000002</v>
      </c>
      <c r="C705" s="10" t="s">
        <v>14</v>
      </c>
      <c r="D705" s="10" t="s">
        <v>46</v>
      </c>
      <c r="E705" s="10">
        <v>0.27089999999999997</v>
      </c>
      <c r="F705" s="10">
        <v>0.27678150000000001</v>
      </c>
      <c r="G705" s="10">
        <v>0.27700000000000002</v>
      </c>
      <c r="H705" s="11">
        <v>44459.650856481479</v>
      </c>
      <c r="I705" s="11">
        <v>44459.656793981485</v>
      </c>
      <c r="J705" s="12">
        <v>2.2517534150000001E-2</v>
      </c>
      <c r="K705" s="12">
        <v>-1.5503875970000001E-2</v>
      </c>
      <c r="L705" s="10">
        <v>6.1000000000000004E-3</v>
      </c>
      <c r="M705" s="12">
        <v>2.2499999999999999E-2</v>
      </c>
    </row>
    <row r="706" spans="1:13" s="13" customFormat="1" x14ac:dyDescent="0.2">
      <c r="A706" s="10" t="s">
        <v>90</v>
      </c>
      <c r="B706" s="10">
        <v>10.064</v>
      </c>
      <c r="C706" s="10" t="s">
        <v>14</v>
      </c>
      <c r="D706" s="10" t="s">
        <v>39</v>
      </c>
      <c r="E706" s="10">
        <v>9.85</v>
      </c>
      <c r="F706" s="10">
        <v>10.063550319999999</v>
      </c>
      <c r="G706" s="10">
        <v>10.064</v>
      </c>
      <c r="H706" s="11">
        <v>44459.650856481479</v>
      </c>
      <c r="I706" s="11">
        <v>44459.654548611114</v>
      </c>
      <c r="J706" s="12">
        <v>2.1725888320000001E-2</v>
      </c>
      <c r="K706" s="12">
        <v>-4.4670050760000002E-3</v>
      </c>
      <c r="L706" s="10">
        <v>0.214</v>
      </c>
      <c r="M706" s="12">
        <v>2.1700000000000001E-2</v>
      </c>
    </row>
    <row r="707" spans="1:13" s="13" customFormat="1" x14ac:dyDescent="0.2">
      <c r="A707" s="10" t="s">
        <v>129</v>
      </c>
      <c r="B707" s="10">
        <v>0.12472</v>
      </c>
      <c r="C707" s="10" t="s">
        <v>14</v>
      </c>
      <c r="D707" s="10" t="s">
        <v>39</v>
      </c>
      <c r="E707" s="10">
        <v>0.12053</v>
      </c>
      <c r="F707" s="10">
        <v>0.12462366</v>
      </c>
      <c r="G707" s="10">
        <v>0.12472</v>
      </c>
      <c r="H707" s="11">
        <v>44459.650856481479</v>
      </c>
      <c r="I707" s="11">
        <v>44459.655532407407</v>
      </c>
      <c r="J707" s="12">
        <v>3.4763129509999997E-2</v>
      </c>
      <c r="K707" s="12">
        <v>-2.7379075749999998E-3</v>
      </c>
      <c r="L707" s="10">
        <v>4.1900000000000001E-3</v>
      </c>
      <c r="M707" s="12">
        <v>3.4799999999999998E-2</v>
      </c>
    </row>
    <row r="708" spans="1:13" s="13" customFormat="1" x14ac:dyDescent="0.2">
      <c r="A708" s="10" t="s">
        <v>133</v>
      </c>
      <c r="B708" s="10">
        <v>4.7219999999999998E-2</v>
      </c>
      <c r="C708" s="10" t="s">
        <v>14</v>
      </c>
      <c r="D708" s="10" t="s">
        <v>46</v>
      </c>
      <c r="E708" s="10">
        <v>4.6280000000000002E-2</v>
      </c>
      <c r="F708" s="10">
        <v>4.7217460000000003E-2</v>
      </c>
      <c r="G708" s="10">
        <v>4.7219999999999998E-2</v>
      </c>
      <c r="H708" s="11">
        <v>44459.650856481479</v>
      </c>
      <c r="I708" s="11">
        <v>44459.655011574076</v>
      </c>
      <c r="J708" s="12">
        <v>2.0311149519999998E-2</v>
      </c>
      <c r="K708" s="12">
        <v>-1.037165082E-2</v>
      </c>
      <c r="L708" s="10">
        <v>9.3999999999999997E-4</v>
      </c>
      <c r="M708" s="12">
        <v>2.0299999999999999E-2</v>
      </c>
    </row>
    <row r="709" spans="1:13" s="13" customFormat="1" x14ac:dyDescent="0.2">
      <c r="A709" s="10" t="s">
        <v>111</v>
      </c>
      <c r="B709" s="10">
        <v>0.89790000000000003</v>
      </c>
      <c r="C709" s="10" t="s">
        <v>14</v>
      </c>
      <c r="D709" s="10" t="s">
        <v>46</v>
      </c>
      <c r="E709" s="10">
        <v>0.87690000000000001</v>
      </c>
      <c r="F709" s="10">
        <v>0.89676076000000005</v>
      </c>
      <c r="G709" s="10">
        <v>0.89790000000000003</v>
      </c>
      <c r="H709" s="11">
        <v>44459.651284722226</v>
      </c>
      <c r="I709" s="11">
        <v>44459.655173611114</v>
      </c>
      <c r="J709" s="12">
        <v>2.3947998630000002E-2</v>
      </c>
      <c r="K709" s="12">
        <v>-3.6492188390000002E-3</v>
      </c>
      <c r="L709" s="10">
        <v>2.1000000000000001E-2</v>
      </c>
      <c r="M709" s="12">
        <v>2.3900000000000001E-2</v>
      </c>
    </row>
    <row r="710" spans="1:13" s="13" customFormat="1" x14ac:dyDescent="0.2">
      <c r="A710" s="10" t="s">
        <v>20</v>
      </c>
      <c r="B710" s="10">
        <v>5.0704000000000002</v>
      </c>
      <c r="C710" s="10" t="s">
        <v>14</v>
      </c>
      <c r="D710" s="10" t="s">
        <v>46</v>
      </c>
      <c r="E710" s="10">
        <v>4.9570999999999996</v>
      </c>
      <c r="F710" s="10">
        <v>5.0641260800000003</v>
      </c>
      <c r="G710" s="10">
        <v>5.0704000000000002</v>
      </c>
      <c r="H710" s="11">
        <v>44459.651284722226</v>
      </c>
      <c r="I710" s="11">
        <v>44459.655011574076</v>
      </c>
      <c r="J710" s="12">
        <v>2.2856105379999998E-2</v>
      </c>
      <c r="K710" s="12">
        <v>-4.1758286090000001E-3</v>
      </c>
      <c r="L710" s="10">
        <v>0.1133</v>
      </c>
      <c r="M710" s="12">
        <v>2.29E-2</v>
      </c>
    </row>
    <row r="711" spans="1:13" s="13" customFormat="1" x14ac:dyDescent="0.2">
      <c r="A711" s="10" t="s">
        <v>115</v>
      </c>
      <c r="B711" s="10">
        <v>7.5936000000000003</v>
      </c>
      <c r="C711" s="10" t="s">
        <v>14</v>
      </c>
      <c r="D711" s="10" t="s">
        <v>39</v>
      </c>
      <c r="E711" s="10">
        <v>7.4286000000000003</v>
      </c>
      <c r="F711" s="10">
        <v>7.5916693400000002</v>
      </c>
      <c r="G711" s="10">
        <v>7.5936000000000003</v>
      </c>
      <c r="H711" s="11">
        <v>44459.651284722226</v>
      </c>
      <c r="I711" s="11">
        <v>44459.655173611114</v>
      </c>
      <c r="J711" s="12">
        <v>2.2211453030000002E-2</v>
      </c>
      <c r="K711" s="12">
        <v>-7.4980480839999999E-3</v>
      </c>
      <c r="L711" s="10">
        <v>0.16500000000000001</v>
      </c>
      <c r="M711" s="12">
        <v>2.2200000000000001E-2</v>
      </c>
    </row>
    <row r="712" spans="1:13" s="13" customFormat="1" x14ac:dyDescent="0.2">
      <c r="A712" s="10" t="s">
        <v>82</v>
      </c>
      <c r="B712" s="10">
        <v>0.26929999999999998</v>
      </c>
      <c r="C712" s="10" t="s">
        <v>14</v>
      </c>
      <c r="D712" s="10" t="s">
        <v>38</v>
      </c>
      <c r="E712" s="10">
        <v>0.25119999999999998</v>
      </c>
      <c r="F712" s="10">
        <v>0.26815634999999999</v>
      </c>
      <c r="G712" s="10">
        <v>0.26929999999999998</v>
      </c>
      <c r="H712" s="11">
        <v>44459.651284722226</v>
      </c>
      <c r="I712" s="11">
        <v>44459.672650462962</v>
      </c>
      <c r="J712" s="12">
        <v>7.205414013E-2</v>
      </c>
      <c r="K712" s="12">
        <v>-4.7770700640000002E-3</v>
      </c>
      <c r="L712" s="10">
        <v>1.8100000000000002E-2</v>
      </c>
      <c r="M712" s="12">
        <v>7.2099999999999997E-2</v>
      </c>
    </row>
    <row r="713" spans="1:13" s="13" customFormat="1" x14ac:dyDescent="0.2">
      <c r="A713" s="10" t="s">
        <v>142</v>
      </c>
      <c r="B713" s="10">
        <v>1.1172</v>
      </c>
      <c r="C713" s="10" t="s">
        <v>14</v>
      </c>
      <c r="D713" s="10" t="s">
        <v>46</v>
      </c>
      <c r="E713" s="10">
        <v>1.0911999999999999</v>
      </c>
      <c r="F713" s="10">
        <v>1.1147198899999999</v>
      </c>
      <c r="G713" s="10">
        <v>1.1172</v>
      </c>
      <c r="H713" s="11">
        <v>44459.651284722226</v>
      </c>
      <c r="I713" s="11">
        <v>44459.655069444445</v>
      </c>
      <c r="J713" s="12">
        <v>2.3826979469999999E-2</v>
      </c>
      <c r="K713" s="12">
        <v>-4.5821114370000002E-3</v>
      </c>
      <c r="L713" s="10">
        <v>2.5999999999999999E-2</v>
      </c>
      <c r="M713" s="12">
        <v>2.3800000000000002E-2</v>
      </c>
    </row>
    <row r="714" spans="1:13" s="13" customFormat="1" x14ac:dyDescent="0.2">
      <c r="A714" s="10" t="s">
        <v>84</v>
      </c>
      <c r="B714" s="10">
        <v>1.3431999999999999</v>
      </c>
      <c r="C714" s="10" t="s">
        <v>14</v>
      </c>
      <c r="D714" s="10" t="s">
        <v>46</v>
      </c>
      <c r="E714" s="10">
        <v>1.3115000000000001</v>
      </c>
      <c r="F714" s="10">
        <v>1.34304874</v>
      </c>
      <c r="G714" s="10">
        <v>1.3431999999999999</v>
      </c>
      <c r="H714" s="11">
        <v>44459.651284722226</v>
      </c>
      <c r="I714" s="11">
        <v>44459.65625</v>
      </c>
      <c r="J714" s="12">
        <v>2.4170796800000002E-2</v>
      </c>
      <c r="K714" s="12">
        <v>-8.7685855890000004E-3</v>
      </c>
      <c r="L714" s="10">
        <v>3.1699999999999999E-2</v>
      </c>
      <c r="M714" s="12">
        <v>2.4199999999999999E-2</v>
      </c>
    </row>
    <row r="715" spans="1:13" s="13" customFormat="1" x14ac:dyDescent="0.2">
      <c r="A715" s="10" t="s">
        <v>85</v>
      </c>
      <c r="B715" s="10">
        <v>0.46279999999999999</v>
      </c>
      <c r="C715" s="10" t="s">
        <v>14</v>
      </c>
      <c r="D715" s="10" t="s">
        <v>46</v>
      </c>
      <c r="E715" s="10">
        <v>0.45150000000000001</v>
      </c>
      <c r="F715" s="10">
        <v>0.46246889000000002</v>
      </c>
      <c r="G715" s="10">
        <v>0.46279999999999999</v>
      </c>
      <c r="H715" s="11">
        <v>44459.651284722226</v>
      </c>
      <c r="I715" s="11">
        <v>44459.656064814815</v>
      </c>
      <c r="J715" s="12">
        <v>2.502768549E-2</v>
      </c>
      <c r="K715" s="12">
        <v>-8.416389812E-3</v>
      </c>
      <c r="L715" s="10">
        <v>1.1299999999999999E-2</v>
      </c>
      <c r="M715" s="12">
        <v>2.5000000000000001E-2</v>
      </c>
    </row>
    <row r="716" spans="1:13" s="13" customFormat="1" x14ac:dyDescent="0.2">
      <c r="A716" s="10" t="s">
        <v>121</v>
      </c>
      <c r="B716" s="10">
        <v>0.73812999999999995</v>
      </c>
      <c r="C716" s="10" t="s">
        <v>14</v>
      </c>
      <c r="D716" s="10" t="s">
        <v>39</v>
      </c>
      <c r="E716" s="10">
        <v>0.72172000000000003</v>
      </c>
      <c r="F716" s="10">
        <v>0.73675787999999998</v>
      </c>
      <c r="G716" s="10">
        <v>0.73812999999999995</v>
      </c>
      <c r="H716" s="11">
        <v>44459.651284722226</v>
      </c>
      <c r="I716" s="11">
        <v>44459.655173611114</v>
      </c>
      <c r="J716" s="12">
        <v>2.273734966E-2</v>
      </c>
      <c r="K716" s="12">
        <v>-9.5743501629999995E-3</v>
      </c>
      <c r="L716" s="10">
        <v>1.6410000000000001E-2</v>
      </c>
      <c r="M716" s="12">
        <v>2.2700000000000001E-2</v>
      </c>
    </row>
    <row r="717" spans="1:13" s="13" customFormat="1" x14ac:dyDescent="0.2">
      <c r="A717" s="10" t="s">
        <v>95</v>
      </c>
      <c r="B717" s="10">
        <v>0.64403999999999995</v>
      </c>
      <c r="C717" s="10" t="s">
        <v>14</v>
      </c>
      <c r="D717" s="10" t="s">
        <v>50</v>
      </c>
      <c r="E717" s="10">
        <v>0.62948999999999999</v>
      </c>
      <c r="F717" s="10">
        <v>0.64362492000000004</v>
      </c>
      <c r="G717" s="10">
        <v>0.64403999999999995</v>
      </c>
      <c r="H717" s="11">
        <v>44459.651284722226</v>
      </c>
      <c r="I717" s="11">
        <v>44459.655173611114</v>
      </c>
      <c r="J717" s="12">
        <v>2.3113949389999999E-2</v>
      </c>
      <c r="K717" s="12">
        <v>-4.273300608E-3</v>
      </c>
      <c r="L717" s="10">
        <v>1.455E-2</v>
      </c>
      <c r="M717" s="12">
        <v>2.3099999999999999E-2</v>
      </c>
    </row>
    <row r="718" spans="1:13" s="13" customFormat="1" x14ac:dyDescent="0.2">
      <c r="A718" s="10" t="s">
        <v>124</v>
      </c>
      <c r="B718" s="10">
        <v>2.307E-2</v>
      </c>
      <c r="C718" s="10" t="s">
        <v>14</v>
      </c>
      <c r="D718" s="10" t="s">
        <v>39</v>
      </c>
      <c r="E718" s="10">
        <v>2.232E-2</v>
      </c>
      <c r="F718" s="10">
        <v>2.3031550000000001E-2</v>
      </c>
      <c r="G718" s="10">
        <v>2.307E-2</v>
      </c>
      <c r="H718" s="11">
        <v>44459.651284722226</v>
      </c>
      <c r="I718" s="11">
        <v>44459.656793981485</v>
      </c>
      <c r="J718" s="12">
        <v>3.360215054E-2</v>
      </c>
      <c r="K718" s="12">
        <v>-4.4802867379999996E-3</v>
      </c>
      <c r="L718" s="10">
        <v>7.5000000000000002E-4</v>
      </c>
      <c r="M718" s="12">
        <v>3.3599999999999998E-2</v>
      </c>
    </row>
    <row r="719" spans="1:13" s="13" customFormat="1" x14ac:dyDescent="0.2">
      <c r="A719" s="10" t="s">
        <v>124</v>
      </c>
      <c r="B719" s="10">
        <v>2.2939999999999999E-2</v>
      </c>
      <c r="C719" s="10" t="s">
        <v>14</v>
      </c>
      <c r="D719" s="10" t="s">
        <v>46</v>
      </c>
      <c r="E719" s="10">
        <v>2.232E-2</v>
      </c>
      <c r="F719" s="10">
        <v>2.2930349999999999E-2</v>
      </c>
      <c r="G719" s="10">
        <v>2.2939999999999999E-2</v>
      </c>
      <c r="H719" s="11">
        <v>44459.651284722226</v>
      </c>
      <c r="I719" s="11">
        <v>44459.655949074076</v>
      </c>
      <c r="J719" s="12">
        <v>2.7777777779999999E-2</v>
      </c>
      <c r="K719" s="12">
        <v>-4.4802867379999996E-3</v>
      </c>
      <c r="L719" s="10">
        <v>6.2E-4</v>
      </c>
      <c r="M719" s="12">
        <v>2.7799999999999998E-2</v>
      </c>
    </row>
    <row r="720" spans="1:13" s="13" customFormat="1" x14ac:dyDescent="0.2">
      <c r="A720" s="10" t="s">
        <v>126</v>
      </c>
      <c r="B720" s="10">
        <v>8.2919999999999994E-2</v>
      </c>
      <c r="C720" s="10" t="s">
        <v>14</v>
      </c>
      <c r="D720" s="10" t="s">
        <v>38</v>
      </c>
      <c r="E720" s="10">
        <v>7.8039999999999998E-2</v>
      </c>
      <c r="F720" s="10">
        <v>8.2870230000000003E-2</v>
      </c>
      <c r="G720" s="10">
        <v>8.2919999999999994E-2</v>
      </c>
      <c r="H720" s="11">
        <v>44459.651284722226</v>
      </c>
      <c r="I720" s="11">
        <v>44459.697557870371</v>
      </c>
      <c r="J720" s="12">
        <v>6.2532034850000001E-2</v>
      </c>
      <c r="K720" s="12">
        <v>-1.0251153250000001E-3</v>
      </c>
      <c r="L720" s="10">
        <v>4.8799999999999998E-3</v>
      </c>
      <c r="M720" s="12">
        <v>6.25E-2</v>
      </c>
    </row>
    <row r="721" spans="1:13" s="13" customFormat="1" x14ac:dyDescent="0.2">
      <c r="A721" s="10" t="s">
        <v>66</v>
      </c>
      <c r="B721" s="10">
        <v>0.68899999999999995</v>
      </c>
      <c r="C721" s="10" t="s">
        <v>14</v>
      </c>
      <c r="D721" s="10" t="s">
        <v>46</v>
      </c>
      <c r="E721" s="10">
        <v>0.67300000000000004</v>
      </c>
      <c r="F721" s="10">
        <v>0.68885784000000005</v>
      </c>
      <c r="G721" s="10">
        <v>0.68899999999999995</v>
      </c>
      <c r="H721" s="11">
        <v>44459.651284722226</v>
      </c>
      <c r="I721" s="11">
        <v>44459.658703703702</v>
      </c>
      <c r="J721" s="12">
        <v>2.3774145619999999E-2</v>
      </c>
      <c r="K721" s="12">
        <v>-1.1738484400000001E-2</v>
      </c>
      <c r="L721" s="10">
        <v>1.6E-2</v>
      </c>
      <c r="M721" s="12">
        <v>2.3800000000000002E-2</v>
      </c>
    </row>
    <row r="722" spans="1:13" s="13" customFormat="1" x14ac:dyDescent="0.2">
      <c r="A722" s="10" t="s">
        <v>91</v>
      </c>
      <c r="B722" s="10">
        <v>3.8460000000000001E-2</v>
      </c>
      <c r="C722" s="10" t="s">
        <v>14</v>
      </c>
      <c r="D722" s="10" t="s">
        <v>50</v>
      </c>
      <c r="E722" s="10">
        <v>3.7479999999999999E-2</v>
      </c>
      <c r="F722" s="10">
        <v>3.8389489999999998E-2</v>
      </c>
      <c r="G722" s="10">
        <v>3.8460000000000001E-2</v>
      </c>
      <c r="H722" s="11">
        <v>44459.651284722226</v>
      </c>
      <c r="I722" s="11">
        <v>44459.654756944445</v>
      </c>
      <c r="J722" s="12">
        <v>2.614727855E-2</v>
      </c>
      <c r="K722" s="12">
        <v>-7.2038420489999996E-3</v>
      </c>
      <c r="L722" s="10">
        <v>9.7999999999999997E-4</v>
      </c>
      <c r="M722" s="12">
        <v>2.6100000000000002E-2</v>
      </c>
    </row>
    <row r="723" spans="1:13" s="13" customFormat="1" x14ac:dyDescent="0.2">
      <c r="A723" s="10" t="s">
        <v>64</v>
      </c>
      <c r="B723" s="10">
        <v>3.424E-3</v>
      </c>
      <c r="C723" s="10" t="s">
        <v>14</v>
      </c>
      <c r="D723" s="10" t="s">
        <v>37</v>
      </c>
      <c r="E723" s="10">
        <v>3.2659999999999998E-3</v>
      </c>
      <c r="F723" s="10">
        <v>3.4231299999999999E-3</v>
      </c>
      <c r="G723" s="10">
        <v>3.424E-3</v>
      </c>
      <c r="H723" s="11">
        <v>44459.651284722226</v>
      </c>
      <c r="I723" s="11">
        <v>44459.689189814817</v>
      </c>
      <c r="J723" s="12">
        <v>4.8377219839999999E-2</v>
      </c>
      <c r="K723" s="12">
        <v>-8.2669932639999992E-3</v>
      </c>
      <c r="L723" s="10">
        <v>1.5799999999999999E-4</v>
      </c>
      <c r="M723" s="12">
        <v>4.8399999999999999E-2</v>
      </c>
    </row>
    <row r="724" spans="1:13" s="13" customFormat="1" x14ac:dyDescent="0.2">
      <c r="A724" s="10" t="s">
        <v>115</v>
      </c>
      <c r="B724" s="10">
        <v>7.8640999999999996</v>
      </c>
      <c r="C724" s="10" t="s">
        <v>14</v>
      </c>
      <c r="D724" s="10" t="s">
        <v>38</v>
      </c>
      <c r="E724" s="10">
        <v>7.4429999999999996</v>
      </c>
      <c r="F724" s="10">
        <v>7.86194214</v>
      </c>
      <c r="G724" s="10">
        <v>7.8640999999999996</v>
      </c>
      <c r="H724" s="11">
        <v>44459.651666666665</v>
      </c>
      <c r="I724" s="11">
        <v>44459.687175925923</v>
      </c>
      <c r="J724" s="12">
        <v>5.6576649200000002E-2</v>
      </c>
      <c r="K724" s="12">
        <v>-9.4182453310000004E-3</v>
      </c>
      <c r="L724" s="10">
        <v>0.42109999999999997</v>
      </c>
      <c r="M724" s="12">
        <v>5.6599999999999998E-2</v>
      </c>
    </row>
    <row r="725" spans="1:13" s="13" customFormat="1" x14ac:dyDescent="0.2">
      <c r="A725" s="10" t="s">
        <v>124</v>
      </c>
      <c r="B725" s="10">
        <v>2.376E-2</v>
      </c>
      <c r="C725" s="10" t="s">
        <v>14</v>
      </c>
      <c r="D725" s="10" t="s">
        <v>38</v>
      </c>
      <c r="E725" s="10">
        <v>2.2360000000000001E-2</v>
      </c>
      <c r="F725" s="10">
        <v>2.3757449999999999E-2</v>
      </c>
      <c r="G725" s="10">
        <v>2.376E-2</v>
      </c>
      <c r="H725" s="11">
        <v>44459.651666666665</v>
      </c>
      <c r="I725" s="11">
        <v>44459.679131944446</v>
      </c>
      <c r="J725" s="12">
        <v>6.2611806800000003E-2</v>
      </c>
      <c r="K725" s="12">
        <v>-6.2611806799999998E-3</v>
      </c>
      <c r="L725" s="10">
        <v>1.4E-3</v>
      </c>
      <c r="M725" s="12">
        <v>6.2600000000000003E-2</v>
      </c>
    </row>
    <row r="726" spans="1:13" s="13" customFormat="1" x14ac:dyDescent="0.2">
      <c r="A726" s="10" t="s">
        <v>96</v>
      </c>
      <c r="B726" s="10">
        <v>1.9338999999999999E-2</v>
      </c>
      <c r="C726" s="10" t="s">
        <v>14</v>
      </c>
      <c r="D726" s="10" t="s">
        <v>38</v>
      </c>
      <c r="E726" s="10">
        <v>1.8446000000000001E-2</v>
      </c>
      <c r="F726" s="10">
        <v>1.9327549999999999E-2</v>
      </c>
      <c r="G726" s="10">
        <v>1.9338999999999999E-2</v>
      </c>
      <c r="H726" s="11">
        <v>44459.651666666665</v>
      </c>
      <c r="I726" s="11">
        <v>44459.671759259261</v>
      </c>
      <c r="J726" s="14">
        <v>4.8411579750000003E-2</v>
      </c>
      <c r="K726" s="14">
        <v>-1.176406809E-2</v>
      </c>
      <c r="L726" s="10">
        <v>8.9300000000000002E-4</v>
      </c>
      <c r="M726" s="12">
        <v>4.8399999999999999E-2</v>
      </c>
    </row>
    <row r="727" spans="1:13" s="13" customFormat="1" x14ac:dyDescent="0.2">
      <c r="A727" s="10" t="s">
        <v>15</v>
      </c>
      <c r="B727" s="10">
        <v>8.3079999999999994E-3</v>
      </c>
      <c r="C727" s="10" t="s">
        <v>14</v>
      </c>
      <c r="D727" s="10" t="s">
        <v>38</v>
      </c>
      <c r="E727" s="10">
        <v>7.8589999999999997E-3</v>
      </c>
      <c r="F727" s="10">
        <v>8.3022600000000005E-3</v>
      </c>
      <c r="G727" s="10">
        <v>8.3079999999999994E-3</v>
      </c>
      <c r="H727" s="11">
        <v>44459.651666666665</v>
      </c>
      <c r="I727" s="11">
        <v>44459.680439814816</v>
      </c>
      <c r="J727" s="14">
        <v>5.7131950629999997E-2</v>
      </c>
      <c r="K727" s="14">
        <v>-8.9069856219999993E-3</v>
      </c>
      <c r="L727" s="10">
        <v>4.4900000000000002E-4</v>
      </c>
      <c r="M727" s="12">
        <v>5.7099999999999998E-2</v>
      </c>
    </row>
    <row r="728" spans="1:13" s="13" customFormat="1" x14ac:dyDescent="0.2">
      <c r="A728" s="10" t="s">
        <v>34</v>
      </c>
      <c r="B728" s="10">
        <v>3.1951999999999998</v>
      </c>
      <c r="C728" s="10" t="s">
        <v>14</v>
      </c>
      <c r="D728" s="10" t="s">
        <v>47</v>
      </c>
      <c r="E728" s="10">
        <v>3.1221999999999999</v>
      </c>
      <c r="F728" s="10">
        <v>3.1945493300000001</v>
      </c>
      <c r="G728" s="10">
        <v>3.1951999999999998</v>
      </c>
      <c r="H728" s="11">
        <v>44459.651666666665</v>
      </c>
      <c r="I728" s="11">
        <v>44459.653796296298</v>
      </c>
      <c r="J728" s="14">
        <v>2.3380949330000001E-2</v>
      </c>
      <c r="K728" s="14">
        <v>-3.8434437259999999E-3</v>
      </c>
      <c r="L728" s="10">
        <v>7.2999999999999995E-2</v>
      </c>
      <c r="M728" s="12">
        <v>2.3400000000000001E-2</v>
      </c>
    </row>
    <row r="729" spans="1:13" s="13" customFormat="1" x14ac:dyDescent="0.2">
      <c r="A729" s="10" t="s">
        <v>55</v>
      </c>
      <c r="B729" s="10">
        <v>3039.08</v>
      </c>
      <c r="C729" s="10" t="s">
        <v>14</v>
      </c>
      <c r="D729" s="10" t="s">
        <v>38</v>
      </c>
      <c r="E729" s="10">
        <v>2938.87</v>
      </c>
      <c r="F729" s="10">
        <v>3038.4589270000001</v>
      </c>
      <c r="G729" s="10">
        <v>3039.08</v>
      </c>
      <c r="H729" s="11">
        <v>44459.652141203704</v>
      </c>
      <c r="I729" s="11">
        <v>44459.67931712963</v>
      </c>
      <c r="J729" s="14">
        <v>3.409813976E-2</v>
      </c>
      <c r="K729" s="14">
        <v>-2.1674997529999998E-3</v>
      </c>
      <c r="L729" s="10">
        <v>100.21</v>
      </c>
      <c r="M729" s="12">
        <v>3.4099999999999998E-2</v>
      </c>
    </row>
    <row r="730" spans="1:13" s="13" customFormat="1" x14ac:dyDescent="0.2">
      <c r="A730" s="10" t="s">
        <v>69</v>
      </c>
      <c r="B730" s="10">
        <v>4.1970000000000001</v>
      </c>
      <c r="C730" s="10" t="s">
        <v>14</v>
      </c>
      <c r="D730" s="10" t="s">
        <v>50</v>
      </c>
      <c r="E730" s="10">
        <v>4.1059999999999999</v>
      </c>
      <c r="F730" s="10">
        <v>4.1911432499999997</v>
      </c>
      <c r="G730" s="10">
        <v>4.1970000000000001</v>
      </c>
      <c r="H730" s="11">
        <v>44459.652141203704</v>
      </c>
      <c r="I730" s="11">
        <v>44459.654594907406</v>
      </c>
      <c r="J730" s="14">
        <v>2.2162688749999999E-2</v>
      </c>
      <c r="K730" s="14">
        <v>0</v>
      </c>
      <c r="L730" s="10">
        <v>9.0999999999999998E-2</v>
      </c>
      <c r="M730" s="12">
        <v>2.2200000000000001E-2</v>
      </c>
    </row>
    <row r="731" spans="1:13" s="13" customFormat="1" x14ac:dyDescent="0.2">
      <c r="A731" s="10" t="s">
        <v>71</v>
      </c>
      <c r="B731" s="10">
        <v>23.61</v>
      </c>
      <c r="C731" s="10" t="s">
        <v>14</v>
      </c>
      <c r="D731" s="10" t="s">
        <v>46</v>
      </c>
      <c r="E731" s="10">
        <v>23.116</v>
      </c>
      <c r="F731" s="10">
        <v>23.595174700000001</v>
      </c>
      <c r="G731" s="10">
        <v>23.61</v>
      </c>
      <c r="H731" s="11">
        <v>44459.652141203704</v>
      </c>
      <c r="I731" s="11">
        <v>44459.655011574076</v>
      </c>
      <c r="J731" s="14">
        <v>2.137047932E-2</v>
      </c>
      <c r="K731" s="14">
        <v>-1.2545423080000001E-3</v>
      </c>
      <c r="L731" s="10">
        <v>0.49399999999999999</v>
      </c>
      <c r="M731" s="12">
        <v>2.1399999999999999E-2</v>
      </c>
    </row>
    <row r="732" spans="1:13" s="13" customFormat="1" x14ac:dyDescent="0.2">
      <c r="A732" s="10" t="s">
        <v>99</v>
      </c>
      <c r="B732" s="10">
        <v>174.31</v>
      </c>
      <c r="C732" s="10" t="s">
        <v>14</v>
      </c>
      <c r="D732" s="10" t="s">
        <v>152</v>
      </c>
      <c r="E732" s="10">
        <v>170.7</v>
      </c>
      <c r="F732" s="10">
        <v>174.28987100000001</v>
      </c>
      <c r="G732" s="10">
        <v>174.31</v>
      </c>
      <c r="H732" s="11">
        <v>44459.652141203704</v>
      </c>
      <c r="I732" s="11">
        <v>44459.654756944445</v>
      </c>
      <c r="J732" s="14">
        <v>2.1148213240000002E-2</v>
      </c>
      <c r="K732" s="14">
        <v>0</v>
      </c>
      <c r="L732" s="10">
        <v>3.61</v>
      </c>
      <c r="M732" s="12">
        <v>2.1100000000000001E-2</v>
      </c>
    </row>
    <row r="733" spans="1:13" s="13" customFormat="1" x14ac:dyDescent="0.2">
      <c r="A733" s="10" t="s">
        <v>148</v>
      </c>
      <c r="B733" s="10">
        <v>1.2988999999999999</v>
      </c>
      <c r="C733" s="10" t="s">
        <v>14</v>
      </c>
      <c r="D733" s="10" t="s">
        <v>46</v>
      </c>
      <c r="E733" s="10">
        <v>1.2674000000000001</v>
      </c>
      <c r="F733" s="10">
        <v>1.2978727000000001</v>
      </c>
      <c r="G733" s="10">
        <v>1.2988999999999999</v>
      </c>
      <c r="H733" s="11">
        <v>44459.652141203704</v>
      </c>
      <c r="I733" s="11">
        <v>44459.654756944445</v>
      </c>
      <c r="J733" s="14">
        <v>2.4854031879999999E-2</v>
      </c>
      <c r="K733" s="14">
        <v>0</v>
      </c>
      <c r="L733" s="10">
        <v>3.15E-2</v>
      </c>
      <c r="M733" s="12">
        <v>2.4899999999999999E-2</v>
      </c>
    </row>
    <row r="734" spans="1:13" s="13" customFormat="1" x14ac:dyDescent="0.2">
      <c r="A734" s="10" t="s">
        <v>54</v>
      </c>
      <c r="B734" s="10">
        <v>9.0870000000000006E-2</v>
      </c>
      <c r="C734" s="10" t="s">
        <v>14</v>
      </c>
      <c r="D734" s="10" t="s">
        <v>50</v>
      </c>
      <c r="E734" s="10">
        <v>8.8639999999999997E-2</v>
      </c>
      <c r="F734" s="10">
        <v>9.0854409999999997E-2</v>
      </c>
      <c r="G734" s="10">
        <v>9.0870000000000006E-2</v>
      </c>
      <c r="H734" s="11">
        <v>44459.652141203704</v>
      </c>
      <c r="I734" s="11">
        <v>44459.654594907406</v>
      </c>
      <c r="J734" s="14">
        <v>2.5157942240000002E-2</v>
      </c>
      <c r="K734" s="14">
        <v>0</v>
      </c>
      <c r="L734" s="10">
        <v>2.2300000000000002E-3</v>
      </c>
      <c r="M734" s="12">
        <v>2.52E-2</v>
      </c>
    </row>
    <row r="735" spans="1:13" s="13" customFormat="1" x14ac:dyDescent="0.2">
      <c r="A735" s="10" t="s">
        <v>32</v>
      </c>
      <c r="B735" s="10">
        <v>5.4163999999999997E-2</v>
      </c>
      <c r="C735" s="10" t="s">
        <v>14</v>
      </c>
      <c r="D735" s="10" t="s">
        <v>39</v>
      </c>
      <c r="E735" s="10">
        <v>5.2849E-2</v>
      </c>
      <c r="F735" s="10">
        <v>5.4150120000000003E-2</v>
      </c>
      <c r="G735" s="10">
        <v>5.4163999999999997E-2</v>
      </c>
      <c r="H735" s="11">
        <v>44459.652141203704</v>
      </c>
      <c r="I735" s="11">
        <v>44459.654050925928</v>
      </c>
      <c r="J735" s="14">
        <v>2.4882211580000001E-2</v>
      </c>
      <c r="K735" s="14">
        <v>0</v>
      </c>
      <c r="L735" s="10">
        <v>1.315E-3</v>
      </c>
      <c r="M735" s="12">
        <v>2.4899999999999999E-2</v>
      </c>
    </row>
    <row r="736" spans="1:13" s="13" customFormat="1" x14ac:dyDescent="0.2">
      <c r="A736" s="10" t="s">
        <v>109</v>
      </c>
      <c r="B736" s="10">
        <v>8.6249999999999993E-2</v>
      </c>
      <c r="C736" s="10" t="s">
        <v>14</v>
      </c>
      <c r="D736" s="10" t="s">
        <v>46</v>
      </c>
      <c r="E736" s="10">
        <v>8.4379999999999997E-2</v>
      </c>
      <c r="F736" s="10">
        <v>8.6172540000000006E-2</v>
      </c>
      <c r="G736" s="10">
        <v>8.6249999999999993E-2</v>
      </c>
      <c r="H736" s="11">
        <v>44459.652141203704</v>
      </c>
      <c r="I736" s="11">
        <v>44459.654942129629</v>
      </c>
      <c r="J736" s="14">
        <v>2.2161649679999999E-2</v>
      </c>
      <c r="K736" s="14">
        <v>0</v>
      </c>
      <c r="L736" s="10">
        <v>1.8699999999999999E-3</v>
      </c>
      <c r="M736" s="12">
        <v>2.2200000000000001E-2</v>
      </c>
    </row>
    <row r="737" spans="1:13" s="13" customFormat="1" x14ac:dyDescent="0.2">
      <c r="A737" s="10" t="s">
        <v>111</v>
      </c>
      <c r="B737" s="10">
        <v>0.89280000000000004</v>
      </c>
      <c r="C737" s="10" t="s">
        <v>14</v>
      </c>
      <c r="D737" s="10" t="s">
        <v>39</v>
      </c>
      <c r="E737" s="10">
        <v>0.87370000000000003</v>
      </c>
      <c r="F737" s="10">
        <v>0.89176425999999998</v>
      </c>
      <c r="G737" s="10">
        <v>0.89280000000000004</v>
      </c>
      <c r="H737" s="11">
        <v>44459.652141203704</v>
      </c>
      <c r="I737" s="11">
        <v>44459.654756944445</v>
      </c>
      <c r="J737" s="14">
        <v>2.1861050699999999E-2</v>
      </c>
      <c r="K737" s="14">
        <v>0</v>
      </c>
      <c r="L737" s="10">
        <v>1.9099999999999999E-2</v>
      </c>
      <c r="M737" s="12">
        <v>2.1899999999999999E-2</v>
      </c>
    </row>
    <row r="738" spans="1:13" s="13" customFormat="1" x14ac:dyDescent="0.2">
      <c r="A738" s="10" t="s">
        <v>112</v>
      </c>
      <c r="B738" s="10">
        <v>345.98</v>
      </c>
      <c r="C738" s="10" t="s">
        <v>14</v>
      </c>
      <c r="D738" s="10" t="s">
        <v>153</v>
      </c>
      <c r="E738" s="10">
        <v>338.72</v>
      </c>
      <c r="F738" s="10">
        <v>345.95241420000002</v>
      </c>
      <c r="G738" s="10">
        <v>345.98</v>
      </c>
      <c r="H738" s="11">
        <v>44459.652141203704</v>
      </c>
      <c r="I738" s="11">
        <v>44459.656736111108</v>
      </c>
      <c r="J738" s="14">
        <v>2.1433632500000001E-2</v>
      </c>
      <c r="K738" s="14">
        <v>0</v>
      </c>
      <c r="L738" s="10">
        <v>7.26</v>
      </c>
      <c r="M738" s="12">
        <v>2.1399999999999999E-2</v>
      </c>
    </row>
    <row r="739" spans="1:13" s="13" customFormat="1" x14ac:dyDescent="0.2">
      <c r="A739" s="10" t="s">
        <v>115</v>
      </c>
      <c r="B739" s="10">
        <v>7.5411000000000001</v>
      </c>
      <c r="C739" s="10" t="s">
        <v>14</v>
      </c>
      <c r="D739" s="10" t="s">
        <v>46</v>
      </c>
      <c r="E739" s="10">
        <v>7.3728999999999996</v>
      </c>
      <c r="F739" s="10">
        <v>7.5376022200000001</v>
      </c>
      <c r="G739" s="10">
        <v>7.5411000000000001</v>
      </c>
      <c r="H739" s="11">
        <v>44459.652141203704</v>
      </c>
      <c r="I739" s="11">
        <v>44459.654756944445</v>
      </c>
      <c r="J739" s="14">
        <v>2.2813275639999998E-2</v>
      </c>
      <c r="K739" s="14">
        <v>0</v>
      </c>
      <c r="L739" s="10">
        <v>0.16819999999999999</v>
      </c>
      <c r="M739" s="12">
        <v>2.2800000000000001E-2</v>
      </c>
    </row>
    <row r="740" spans="1:13" s="13" customFormat="1" x14ac:dyDescent="0.2">
      <c r="A740" s="10" t="s">
        <v>98</v>
      </c>
      <c r="B740" s="10">
        <v>2129.3000000000002</v>
      </c>
      <c r="C740" s="10" t="s">
        <v>14</v>
      </c>
      <c r="D740" s="10" t="s">
        <v>39</v>
      </c>
      <c r="E740" s="10">
        <v>2075.6</v>
      </c>
      <c r="F740" s="10">
        <v>2121.597346</v>
      </c>
      <c r="G740" s="10">
        <v>2129.3000000000002</v>
      </c>
      <c r="H740" s="11">
        <v>44459.652141203704</v>
      </c>
      <c r="I740" s="11">
        <v>44459.654756944445</v>
      </c>
      <c r="J740" s="14">
        <v>2.5872037000000001E-2</v>
      </c>
      <c r="K740" s="14">
        <v>0</v>
      </c>
      <c r="L740" s="10">
        <v>53.7</v>
      </c>
      <c r="M740" s="12">
        <v>2.5899999999999999E-2</v>
      </c>
    </row>
    <row r="741" spans="1:13" s="13" customFormat="1" x14ac:dyDescent="0.2">
      <c r="A741" s="10" t="s">
        <v>118</v>
      </c>
      <c r="B741" s="10">
        <v>47.16</v>
      </c>
      <c r="C741" s="10" t="s">
        <v>14</v>
      </c>
      <c r="D741" s="10" t="s">
        <v>39</v>
      </c>
      <c r="E741" s="10">
        <v>46.09</v>
      </c>
      <c r="F741" s="10">
        <v>47.152942889999998</v>
      </c>
      <c r="G741" s="10">
        <v>47.16</v>
      </c>
      <c r="H741" s="11">
        <v>44459.652141203704</v>
      </c>
      <c r="I741" s="11">
        <v>44459.654652777775</v>
      </c>
      <c r="J741" s="14">
        <v>2.3215448039999999E-2</v>
      </c>
      <c r="K741" s="14">
        <v>0</v>
      </c>
      <c r="L741" s="10">
        <v>1.07</v>
      </c>
      <c r="M741" s="12">
        <v>2.3199999999999998E-2</v>
      </c>
    </row>
    <row r="742" spans="1:13" s="13" customFormat="1" x14ac:dyDescent="0.2">
      <c r="A742" s="10" t="s">
        <v>61</v>
      </c>
      <c r="B742" s="10">
        <v>10.179</v>
      </c>
      <c r="C742" s="10" t="s">
        <v>14</v>
      </c>
      <c r="D742" s="10" t="s">
        <v>153</v>
      </c>
      <c r="E742" s="10">
        <v>9.9570000000000007</v>
      </c>
      <c r="F742" s="10">
        <v>10.172566550000001</v>
      </c>
      <c r="G742" s="10">
        <v>10.179</v>
      </c>
      <c r="H742" s="11">
        <v>44459.652141203704</v>
      </c>
      <c r="I742" s="11">
        <v>44459.654652777775</v>
      </c>
      <c r="J742" s="14">
        <v>2.2295872250000001E-2</v>
      </c>
      <c r="K742" s="14">
        <v>-1.1047504270000001E-3</v>
      </c>
      <c r="L742" s="10">
        <v>0.222</v>
      </c>
      <c r="M742" s="12">
        <v>2.23E-2</v>
      </c>
    </row>
    <row r="743" spans="1:13" s="13" customFormat="1" x14ac:dyDescent="0.2">
      <c r="A743" s="10" t="s">
        <v>82</v>
      </c>
      <c r="B743" s="10">
        <v>0.25540000000000002</v>
      </c>
      <c r="C743" s="10" t="s">
        <v>14</v>
      </c>
      <c r="D743" s="10" t="s">
        <v>47</v>
      </c>
      <c r="E743" s="10">
        <v>0.25</v>
      </c>
      <c r="F743" s="10">
        <v>0.25526105999999998</v>
      </c>
      <c r="G743" s="10">
        <v>0.25540000000000002</v>
      </c>
      <c r="H743" s="11">
        <v>44459.652141203704</v>
      </c>
      <c r="I743" s="11">
        <v>44459.654050925928</v>
      </c>
      <c r="J743" s="14">
        <v>2.1600000000000001E-2</v>
      </c>
      <c r="K743" s="14">
        <v>0</v>
      </c>
      <c r="L743" s="10">
        <v>5.4000000000000003E-3</v>
      </c>
      <c r="M743" s="12">
        <v>2.1600000000000001E-2</v>
      </c>
    </row>
    <row r="744" spans="1:13" s="13" customFormat="1" x14ac:dyDescent="0.2">
      <c r="A744" s="10" t="s">
        <v>101</v>
      </c>
      <c r="B744" s="10">
        <v>0.20096</v>
      </c>
      <c r="C744" s="10" t="s">
        <v>14</v>
      </c>
      <c r="D744" s="10" t="s">
        <v>49</v>
      </c>
      <c r="E744" s="10">
        <v>0.19689000000000001</v>
      </c>
      <c r="F744" s="10">
        <v>0.20088687999999999</v>
      </c>
      <c r="G744" s="10">
        <v>0.20096</v>
      </c>
      <c r="H744" s="11">
        <v>44459.652141203704</v>
      </c>
      <c r="I744" s="11">
        <v>44459.654652777775</v>
      </c>
      <c r="J744" s="14">
        <v>2.0671440910000002E-2</v>
      </c>
      <c r="K744" s="14">
        <v>0</v>
      </c>
      <c r="L744" s="10">
        <v>4.0699999999999998E-3</v>
      </c>
      <c r="M744" s="12">
        <v>2.07E-2</v>
      </c>
    </row>
    <row r="745" spans="1:13" s="13" customFormat="1" x14ac:dyDescent="0.2">
      <c r="A745" s="10" t="s">
        <v>26</v>
      </c>
      <c r="B745" s="10">
        <v>1.09484</v>
      </c>
      <c r="C745" s="10" t="s">
        <v>14</v>
      </c>
      <c r="D745" s="10" t="s">
        <v>39</v>
      </c>
      <c r="E745" s="10">
        <v>1.0579400000000001</v>
      </c>
      <c r="F745" s="10">
        <v>1.0946194199999999</v>
      </c>
      <c r="G745" s="10">
        <v>1.09484</v>
      </c>
      <c r="H745" s="11">
        <v>44459.652141203704</v>
      </c>
      <c r="I745" s="11">
        <v>44459.655011574076</v>
      </c>
      <c r="J745" s="14">
        <v>3.4879104680000002E-2</v>
      </c>
      <c r="K745" s="14">
        <v>-6.9002022800000002E-4</v>
      </c>
      <c r="L745" s="10">
        <v>3.6900000000000002E-2</v>
      </c>
      <c r="M745" s="12">
        <v>3.49E-2</v>
      </c>
    </row>
    <row r="746" spans="1:13" s="13" customFormat="1" x14ac:dyDescent="0.2">
      <c r="A746" s="10" t="s">
        <v>84</v>
      </c>
      <c r="B746" s="10">
        <v>1.3303</v>
      </c>
      <c r="C746" s="10" t="s">
        <v>14</v>
      </c>
      <c r="D746" s="10" t="s">
        <v>39</v>
      </c>
      <c r="E746" s="10">
        <v>1.3</v>
      </c>
      <c r="F746" s="10">
        <v>1.32993582</v>
      </c>
      <c r="G746" s="10">
        <v>1.3303</v>
      </c>
      <c r="H746" s="11">
        <v>44459.652141203704</v>
      </c>
      <c r="I746" s="11">
        <v>44459.654652777775</v>
      </c>
      <c r="J746" s="14">
        <v>2.3307692309999999E-2</v>
      </c>
      <c r="K746" s="14">
        <v>0</v>
      </c>
      <c r="L746" s="10">
        <v>3.0300000000000001E-2</v>
      </c>
      <c r="M746" s="12">
        <v>2.3300000000000001E-2</v>
      </c>
    </row>
    <row r="747" spans="1:13" s="13" customFormat="1" x14ac:dyDescent="0.2">
      <c r="A747" s="10" t="s">
        <v>85</v>
      </c>
      <c r="B747" s="10">
        <v>0.4577</v>
      </c>
      <c r="C747" s="10" t="s">
        <v>14</v>
      </c>
      <c r="D747" s="10" t="s">
        <v>49</v>
      </c>
      <c r="E747" s="10">
        <v>0.44769999999999999</v>
      </c>
      <c r="F747" s="10">
        <v>0.45743969000000001</v>
      </c>
      <c r="G747" s="10">
        <v>0.4577</v>
      </c>
      <c r="H747" s="11">
        <v>44459.652141203704</v>
      </c>
      <c r="I747" s="11">
        <v>44459.654594907406</v>
      </c>
      <c r="J747" s="14">
        <v>2.2336385970000001E-2</v>
      </c>
      <c r="K747" s="14">
        <v>0</v>
      </c>
      <c r="L747" s="10">
        <v>0.01</v>
      </c>
      <c r="M747" s="12">
        <v>2.23E-2</v>
      </c>
    </row>
    <row r="748" spans="1:13" s="13" customFormat="1" x14ac:dyDescent="0.2">
      <c r="A748" s="10" t="s">
        <v>150</v>
      </c>
      <c r="B748" s="10">
        <v>7.6380999999999997</v>
      </c>
      <c r="C748" s="10" t="s">
        <v>14</v>
      </c>
      <c r="D748" s="10" t="s">
        <v>47</v>
      </c>
      <c r="E748" s="10">
        <v>7.3857999999999997</v>
      </c>
      <c r="F748" s="10">
        <v>7.6365720399999999</v>
      </c>
      <c r="G748" s="10">
        <v>7.6380999999999997</v>
      </c>
      <c r="H748" s="11">
        <v>44459.652141203704</v>
      </c>
      <c r="I748" s="11">
        <v>44459.654652777775</v>
      </c>
      <c r="J748" s="14">
        <v>3.4160145140000001E-2</v>
      </c>
      <c r="K748" s="14">
        <v>0</v>
      </c>
      <c r="L748" s="10">
        <v>0.25230000000000002</v>
      </c>
      <c r="M748" s="12">
        <v>3.4200000000000001E-2</v>
      </c>
    </row>
    <row r="749" spans="1:13" s="13" customFormat="1" x14ac:dyDescent="0.2">
      <c r="A749" s="10" t="s">
        <v>150</v>
      </c>
      <c r="B749" s="10">
        <v>7.6935000000000002</v>
      </c>
      <c r="C749" s="10" t="s">
        <v>14</v>
      </c>
      <c r="D749" s="10" t="s">
        <v>49</v>
      </c>
      <c r="E749" s="10">
        <v>7.3857999999999997</v>
      </c>
      <c r="F749" s="10">
        <v>7.6832767400000002</v>
      </c>
      <c r="G749" s="10">
        <v>7.6935000000000002</v>
      </c>
      <c r="H749" s="11">
        <v>44459.652141203704</v>
      </c>
      <c r="I749" s="11">
        <v>44459.655011574076</v>
      </c>
      <c r="J749" s="14">
        <v>4.1661025210000001E-2</v>
      </c>
      <c r="K749" s="14">
        <v>0</v>
      </c>
      <c r="L749" s="10">
        <v>0.30769999999999997</v>
      </c>
      <c r="M749" s="12">
        <v>4.1700000000000001E-2</v>
      </c>
    </row>
    <row r="750" spans="1:13" s="13" customFormat="1" x14ac:dyDescent="0.2">
      <c r="A750" s="10" t="s">
        <v>53</v>
      </c>
      <c r="B750" s="10">
        <v>295.99</v>
      </c>
      <c r="C750" s="10" t="s">
        <v>14</v>
      </c>
      <c r="D750" s="10" t="s">
        <v>46</v>
      </c>
      <c r="E750" s="10">
        <v>289.79000000000002</v>
      </c>
      <c r="F750" s="10">
        <v>295.75961000000001</v>
      </c>
      <c r="G750" s="10">
        <v>295.99</v>
      </c>
      <c r="H750" s="11">
        <v>44459.652141203704</v>
      </c>
      <c r="I750" s="11">
        <v>44459.655069444445</v>
      </c>
      <c r="J750" s="14">
        <v>2.1394803130000001E-2</v>
      </c>
      <c r="K750" s="14">
        <v>-7.936781808E-4</v>
      </c>
      <c r="L750" s="10">
        <v>6.2</v>
      </c>
      <c r="M750" s="12">
        <v>2.1399999999999999E-2</v>
      </c>
    </row>
    <row r="751" spans="1:13" s="13" customFormat="1" x14ac:dyDescent="0.2">
      <c r="A751" s="10" t="s">
        <v>95</v>
      </c>
      <c r="B751" s="10">
        <v>0.63971999999999996</v>
      </c>
      <c r="C751" s="10" t="s">
        <v>14</v>
      </c>
      <c r="D751" s="10" t="s">
        <v>39</v>
      </c>
      <c r="E751" s="10">
        <v>0.62687999999999999</v>
      </c>
      <c r="F751" s="10">
        <v>0.63954475</v>
      </c>
      <c r="G751" s="10">
        <v>0.63971999999999996</v>
      </c>
      <c r="H751" s="11">
        <v>44459.652141203704</v>
      </c>
      <c r="I751" s="11">
        <v>44459.654594907406</v>
      </c>
      <c r="J751" s="14">
        <v>2.0482388970000001E-2</v>
      </c>
      <c r="K751" s="14">
        <v>-1.276161307E-4</v>
      </c>
      <c r="L751" s="10">
        <v>1.2840000000000001E-2</v>
      </c>
      <c r="M751" s="12">
        <v>2.0500000000000001E-2</v>
      </c>
    </row>
    <row r="752" spans="1:13" s="13" customFormat="1" x14ac:dyDescent="0.2">
      <c r="A752" s="10" t="s">
        <v>27</v>
      </c>
      <c r="B752" s="10">
        <v>0.41027000000000002</v>
      </c>
      <c r="C752" s="10" t="s">
        <v>14</v>
      </c>
      <c r="D752" s="10" t="s">
        <v>45</v>
      </c>
      <c r="E752" s="10">
        <v>0.40072999999999998</v>
      </c>
      <c r="F752" s="10">
        <v>0.40952441000000001</v>
      </c>
      <c r="G752" s="10">
        <v>0.41027000000000002</v>
      </c>
      <c r="H752" s="11">
        <v>44459.652141203704</v>
      </c>
      <c r="I752" s="11">
        <v>44459.655173611114</v>
      </c>
      <c r="J752" s="14">
        <v>2.3806553040000001E-2</v>
      </c>
      <c r="K752" s="14">
        <v>-1.7468120679999999E-4</v>
      </c>
      <c r="L752" s="10">
        <v>9.5399999999999999E-3</v>
      </c>
      <c r="M752" s="12">
        <v>2.3800000000000002E-2</v>
      </c>
    </row>
    <row r="753" spans="1:13" s="13" customFormat="1" x14ac:dyDescent="0.2">
      <c r="A753" s="10" t="s">
        <v>27</v>
      </c>
      <c r="B753" s="10">
        <v>0.41027000000000002</v>
      </c>
      <c r="C753" s="10" t="s">
        <v>14</v>
      </c>
      <c r="D753" s="10" t="s">
        <v>50</v>
      </c>
      <c r="E753" s="10">
        <v>0.40072999999999998</v>
      </c>
      <c r="F753" s="10">
        <v>0.40941069000000002</v>
      </c>
      <c r="G753" s="10">
        <v>0.41027000000000002</v>
      </c>
      <c r="H753" s="11">
        <v>44459.652141203704</v>
      </c>
      <c r="I753" s="11">
        <v>44459.655173611114</v>
      </c>
      <c r="J753" s="14">
        <v>2.3806553040000001E-2</v>
      </c>
      <c r="K753" s="14">
        <v>-1.7468120679999999E-4</v>
      </c>
      <c r="L753" s="10">
        <v>9.5399999999999999E-3</v>
      </c>
      <c r="M753" s="12">
        <v>2.3800000000000002E-2</v>
      </c>
    </row>
    <row r="754" spans="1:13" s="13" customFormat="1" x14ac:dyDescent="0.2">
      <c r="A754" s="10" t="s">
        <v>86</v>
      </c>
      <c r="B754" s="10">
        <v>1.5889</v>
      </c>
      <c r="C754" s="10" t="s">
        <v>14</v>
      </c>
      <c r="D754" s="10" t="s">
        <v>39</v>
      </c>
      <c r="E754" s="10">
        <v>1.5568</v>
      </c>
      <c r="F754" s="10">
        <v>1.5882281899999999</v>
      </c>
      <c r="G754" s="10">
        <v>1.5889</v>
      </c>
      <c r="H754" s="11">
        <v>44459.652141203704</v>
      </c>
      <c r="I754" s="11">
        <v>44459.653796296298</v>
      </c>
      <c r="J754" s="14">
        <v>2.0619218910000001E-2</v>
      </c>
      <c r="K754" s="14">
        <v>0</v>
      </c>
      <c r="L754" s="10">
        <v>3.2099999999999997E-2</v>
      </c>
      <c r="M754" s="12">
        <v>2.06E-2</v>
      </c>
    </row>
    <row r="755" spans="1:13" s="13" customFormat="1" x14ac:dyDescent="0.2">
      <c r="A755" s="10" t="s">
        <v>144</v>
      </c>
      <c r="B755" s="10">
        <v>0.69050999999999996</v>
      </c>
      <c r="C755" s="10" t="s">
        <v>14</v>
      </c>
      <c r="D755" s="10" t="s">
        <v>46</v>
      </c>
      <c r="E755" s="10">
        <v>0.65907000000000004</v>
      </c>
      <c r="F755" s="10">
        <v>0.69027717</v>
      </c>
      <c r="G755" s="10">
        <v>0.69050999999999996</v>
      </c>
      <c r="H755" s="11">
        <v>44459.652141203704</v>
      </c>
      <c r="I755" s="11">
        <v>44459.659097222226</v>
      </c>
      <c r="J755" s="14">
        <v>4.770358232E-2</v>
      </c>
      <c r="K755" s="14">
        <v>0</v>
      </c>
      <c r="L755" s="10">
        <v>3.1440000000000003E-2</v>
      </c>
      <c r="M755" s="12">
        <v>4.7699999999999999E-2</v>
      </c>
    </row>
    <row r="756" spans="1:13" s="13" customFormat="1" x14ac:dyDescent="0.2">
      <c r="A756" s="10" t="s">
        <v>144</v>
      </c>
      <c r="B756" s="10">
        <v>0.70979000000000003</v>
      </c>
      <c r="C756" s="10" t="s">
        <v>14</v>
      </c>
      <c r="D756" s="10" t="s">
        <v>38</v>
      </c>
      <c r="E756" s="10">
        <v>0.65907000000000004</v>
      </c>
      <c r="F756" s="10">
        <v>0.70976306</v>
      </c>
      <c r="G756" s="10">
        <v>0.70979000000000003</v>
      </c>
      <c r="H756" s="11">
        <v>44459.652141203704</v>
      </c>
      <c r="I756" s="11">
        <v>44459.702002314814</v>
      </c>
      <c r="J756" s="14">
        <v>7.6956924149999995E-2</v>
      </c>
      <c r="K756" s="14">
        <v>0</v>
      </c>
      <c r="L756" s="10">
        <v>5.0720000000000001E-2</v>
      </c>
      <c r="M756" s="12">
        <v>7.6999999999999999E-2</v>
      </c>
    </row>
    <row r="757" spans="1:13" s="13" customFormat="1" x14ac:dyDescent="0.2">
      <c r="A757" s="10" t="s">
        <v>102</v>
      </c>
      <c r="B757" s="10">
        <v>4.2189999999999998E-2</v>
      </c>
      <c r="C757" s="10" t="s">
        <v>14</v>
      </c>
      <c r="D757" s="10" t="s">
        <v>46</v>
      </c>
      <c r="E757" s="10">
        <v>4.1070000000000002E-2</v>
      </c>
      <c r="F757" s="10">
        <v>4.2031779999999998E-2</v>
      </c>
      <c r="G757" s="10">
        <v>4.2189999999999998E-2</v>
      </c>
      <c r="H757" s="11">
        <v>44459.652141203704</v>
      </c>
      <c r="I757" s="11">
        <v>44459.654756944445</v>
      </c>
      <c r="J757" s="14">
        <v>2.727051376E-2</v>
      </c>
      <c r="K757" s="14">
        <v>-7.3046018989999996E-4</v>
      </c>
      <c r="L757" s="10">
        <v>1.1199999999999999E-3</v>
      </c>
      <c r="M757" s="12">
        <v>2.7300000000000001E-2</v>
      </c>
    </row>
    <row r="758" spans="1:13" s="13" customFormat="1" x14ac:dyDescent="0.2">
      <c r="A758" s="10" t="s">
        <v>103</v>
      </c>
      <c r="B758" s="10">
        <v>8.4700000000000006</v>
      </c>
      <c r="C758" s="10" t="s">
        <v>14</v>
      </c>
      <c r="D758" s="10" t="s">
        <v>47</v>
      </c>
      <c r="E758" s="10">
        <v>8.2970000000000006</v>
      </c>
      <c r="F758" s="10">
        <v>8.4682586200000003</v>
      </c>
      <c r="G758" s="10">
        <v>8.4700000000000006</v>
      </c>
      <c r="H758" s="11">
        <v>44459.652141203704</v>
      </c>
      <c r="I758" s="11">
        <v>44459.654120370367</v>
      </c>
      <c r="J758" s="14">
        <v>2.0850909970000001E-2</v>
      </c>
      <c r="K758" s="14">
        <v>0</v>
      </c>
      <c r="L758" s="10">
        <v>0.17299999999999999</v>
      </c>
      <c r="M758" s="12">
        <v>2.0899999999999998E-2</v>
      </c>
    </row>
    <row r="759" spans="1:13" s="13" customFormat="1" x14ac:dyDescent="0.2">
      <c r="A759" s="10" t="s">
        <v>103</v>
      </c>
      <c r="B759" s="10">
        <v>8.8640000000000008</v>
      </c>
      <c r="C759" s="10" t="s">
        <v>14</v>
      </c>
      <c r="D759" s="10" t="s">
        <v>38</v>
      </c>
      <c r="E759" s="10">
        <v>8.2970000000000006</v>
      </c>
      <c r="F759" s="10">
        <v>8.8600613599999996</v>
      </c>
      <c r="G759" s="10">
        <v>8.8640000000000008</v>
      </c>
      <c r="H759" s="11">
        <v>44459.652141203704</v>
      </c>
      <c r="I759" s="11">
        <v>44459.66611111111</v>
      </c>
      <c r="J759" s="14">
        <v>6.8337953480000005E-2</v>
      </c>
      <c r="K759" s="14">
        <v>0</v>
      </c>
      <c r="L759" s="10">
        <v>0.56699999999999995</v>
      </c>
      <c r="M759" s="12">
        <v>6.83E-2</v>
      </c>
    </row>
    <row r="760" spans="1:13" s="13" customFormat="1" x14ac:dyDescent="0.2">
      <c r="A760" s="10" t="s">
        <v>18</v>
      </c>
      <c r="B760" s="10">
        <v>1.232</v>
      </c>
      <c r="C760" s="10" t="s">
        <v>14</v>
      </c>
      <c r="D760" s="10" t="s">
        <v>47</v>
      </c>
      <c r="E760" s="10">
        <v>1.2</v>
      </c>
      <c r="F760" s="10">
        <v>1.23185345</v>
      </c>
      <c r="G760" s="10">
        <v>1.232</v>
      </c>
      <c r="H760" s="11">
        <v>44459.652141203704</v>
      </c>
      <c r="I760" s="11">
        <v>44459.653738425928</v>
      </c>
      <c r="J760" s="14">
        <v>2.6666666669999999E-2</v>
      </c>
      <c r="K760" s="14">
        <v>0</v>
      </c>
      <c r="L760" s="10">
        <v>3.2000000000000001E-2</v>
      </c>
      <c r="M760" s="12">
        <v>2.6700000000000002E-2</v>
      </c>
    </row>
    <row r="761" spans="1:13" s="13" customFormat="1" x14ac:dyDescent="0.2">
      <c r="A761" s="10" t="s">
        <v>96</v>
      </c>
      <c r="B761" s="10">
        <v>1.8672999999999999E-2</v>
      </c>
      <c r="C761" s="10" t="s">
        <v>14</v>
      </c>
      <c r="D761" s="10" t="s">
        <v>46</v>
      </c>
      <c r="E761" s="10">
        <v>1.8228999999999999E-2</v>
      </c>
      <c r="F761" s="10">
        <v>1.8647460000000001E-2</v>
      </c>
      <c r="G761" s="10">
        <v>1.8672999999999999E-2</v>
      </c>
      <c r="H761" s="11">
        <v>44459.652141203704</v>
      </c>
      <c r="I761" s="11">
        <v>44459.654594907406</v>
      </c>
      <c r="J761" s="14">
        <v>2.4356794120000001E-2</v>
      </c>
      <c r="K761" s="14">
        <v>0</v>
      </c>
      <c r="L761" s="10">
        <v>4.44E-4</v>
      </c>
      <c r="M761" s="12">
        <v>2.4400000000000002E-2</v>
      </c>
    </row>
    <row r="762" spans="1:13" s="13" customFormat="1" x14ac:dyDescent="0.2">
      <c r="A762" s="10" t="s">
        <v>88</v>
      </c>
      <c r="B762" s="10">
        <v>0.94799999999999995</v>
      </c>
      <c r="C762" s="10" t="s">
        <v>14</v>
      </c>
      <c r="D762" s="10" t="s">
        <v>47</v>
      </c>
      <c r="E762" s="10">
        <v>0.92779999999999996</v>
      </c>
      <c r="F762" s="10">
        <v>0.94764842999999999</v>
      </c>
      <c r="G762" s="10">
        <v>0.94799999999999995</v>
      </c>
      <c r="H762" s="11">
        <v>44459.652141203704</v>
      </c>
      <c r="I762" s="11">
        <v>44459.653912037036</v>
      </c>
      <c r="J762" s="14">
        <v>2.1771933609999999E-2</v>
      </c>
      <c r="K762" s="14">
        <v>0</v>
      </c>
      <c r="L762" s="10">
        <v>2.0199999999999999E-2</v>
      </c>
      <c r="M762" s="12">
        <v>2.18E-2</v>
      </c>
    </row>
    <row r="763" spans="1:13" s="13" customFormat="1" x14ac:dyDescent="0.2">
      <c r="A763" s="10" t="s">
        <v>88</v>
      </c>
      <c r="B763" s="10">
        <v>0.95509999999999995</v>
      </c>
      <c r="C763" s="10" t="s">
        <v>14</v>
      </c>
      <c r="D763" s="10" t="s">
        <v>49</v>
      </c>
      <c r="E763" s="10">
        <v>0.92779999999999996</v>
      </c>
      <c r="F763" s="10">
        <v>0.95298565999999996</v>
      </c>
      <c r="G763" s="10">
        <v>0.95509999999999995</v>
      </c>
      <c r="H763" s="11">
        <v>44459.652141203704</v>
      </c>
      <c r="I763" s="11">
        <v>44459.654756944445</v>
      </c>
      <c r="J763" s="14">
        <v>2.9424444920000001E-2</v>
      </c>
      <c r="K763" s="14">
        <v>0</v>
      </c>
      <c r="L763" s="10">
        <v>2.7300000000000001E-2</v>
      </c>
      <c r="M763" s="12">
        <v>2.9399999999999999E-2</v>
      </c>
    </row>
    <row r="764" spans="1:13" s="13" customFormat="1" x14ac:dyDescent="0.2">
      <c r="A764" s="10" t="s">
        <v>88</v>
      </c>
      <c r="B764" s="10">
        <v>0.95509999999999995</v>
      </c>
      <c r="C764" s="10" t="s">
        <v>14</v>
      </c>
      <c r="D764" s="10" t="s">
        <v>46</v>
      </c>
      <c r="E764" s="10">
        <v>0.92779999999999996</v>
      </c>
      <c r="F764" s="10">
        <v>0.95254676999999999</v>
      </c>
      <c r="G764" s="10">
        <v>0.95509999999999995</v>
      </c>
      <c r="H764" s="11">
        <v>44459.652141203704</v>
      </c>
      <c r="I764" s="11">
        <v>44459.654756944445</v>
      </c>
      <c r="J764" s="14">
        <v>2.9424444920000001E-2</v>
      </c>
      <c r="K764" s="14">
        <v>0</v>
      </c>
      <c r="L764" s="10">
        <v>2.7300000000000001E-2</v>
      </c>
      <c r="M764" s="12">
        <v>2.9399999999999999E-2</v>
      </c>
    </row>
    <row r="765" spans="1:13" s="13" customFormat="1" x14ac:dyDescent="0.2">
      <c r="A765" s="10" t="s">
        <v>13</v>
      </c>
      <c r="B765" s="10">
        <v>0.2722</v>
      </c>
      <c r="C765" s="10" t="s">
        <v>14</v>
      </c>
      <c r="D765" s="10" t="s">
        <v>47</v>
      </c>
      <c r="E765" s="10">
        <v>0.26669999999999999</v>
      </c>
      <c r="F765" s="10">
        <v>0.27205464000000001</v>
      </c>
      <c r="G765" s="10">
        <v>0.2722</v>
      </c>
      <c r="H765" s="11">
        <v>44459.652141203704</v>
      </c>
      <c r="I765" s="11">
        <v>44459.654120370367</v>
      </c>
      <c r="J765" s="14">
        <v>2.0622422200000001E-2</v>
      </c>
      <c r="K765" s="14">
        <v>0</v>
      </c>
      <c r="L765" s="10">
        <v>5.4999999999999997E-3</v>
      </c>
      <c r="M765" s="12">
        <v>2.06E-2</v>
      </c>
    </row>
    <row r="766" spans="1:13" s="13" customFormat="1" x14ac:dyDescent="0.2">
      <c r="A766" s="10" t="s">
        <v>13</v>
      </c>
      <c r="B766" s="10">
        <v>0.27310000000000001</v>
      </c>
      <c r="C766" s="10" t="s">
        <v>14</v>
      </c>
      <c r="D766" s="10" t="s">
        <v>49</v>
      </c>
      <c r="E766" s="10">
        <v>0.26669999999999999</v>
      </c>
      <c r="F766" s="10">
        <v>0.27267358000000003</v>
      </c>
      <c r="G766" s="10">
        <v>0.27310000000000001</v>
      </c>
      <c r="H766" s="11">
        <v>44459.652141203704</v>
      </c>
      <c r="I766" s="11">
        <v>44459.654652777775</v>
      </c>
      <c r="J766" s="14">
        <v>2.399700037E-2</v>
      </c>
      <c r="K766" s="14">
        <v>0</v>
      </c>
      <c r="L766" s="10">
        <v>6.4000000000000003E-3</v>
      </c>
      <c r="M766" s="12">
        <v>2.4E-2</v>
      </c>
    </row>
    <row r="767" spans="1:13" s="13" customFormat="1" x14ac:dyDescent="0.2">
      <c r="A767" s="10" t="s">
        <v>66</v>
      </c>
      <c r="B767" s="10">
        <v>0.68130000000000002</v>
      </c>
      <c r="C767" s="10" t="s">
        <v>14</v>
      </c>
      <c r="D767" s="10" t="s">
        <v>45</v>
      </c>
      <c r="E767" s="10">
        <v>0.66510000000000002</v>
      </c>
      <c r="F767" s="10">
        <v>0.68093791999999997</v>
      </c>
      <c r="G767" s="10">
        <v>0.68130000000000002</v>
      </c>
      <c r="H767" s="11">
        <v>44459.652141203704</v>
      </c>
      <c r="I767" s="11">
        <v>44459.65625</v>
      </c>
      <c r="J767" s="14">
        <v>2.435723951E-2</v>
      </c>
      <c r="K767" s="14">
        <v>0</v>
      </c>
      <c r="L767" s="10">
        <v>1.6199999999999999E-2</v>
      </c>
      <c r="M767" s="12">
        <v>2.4400000000000002E-2</v>
      </c>
    </row>
    <row r="768" spans="1:13" s="13" customFormat="1" x14ac:dyDescent="0.2">
      <c r="A768" s="10" t="s">
        <v>128</v>
      </c>
      <c r="B768" s="10">
        <v>0.32171</v>
      </c>
      <c r="C768" s="10" t="s">
        <v>14</v>
      </c>
      <c r="D768" s="10" t="s">
        <v>39</v>
      </c>
      <c r="E768" s="10">
        <v>0.31420999999999999</v>
      </c>
      <c r="F768" s="10">
        <v>0.32143748</v>
      </c>
      <c r="G768" s="10">
        <v>0.32171</v>
      </c>
      <c r="H768" s="11">
        <v>44459.652141203704</v>
      </c>
      <c r="I768" s="11">
        <v>44459.653634259259</v>
      </c>
      <c r="J768" s="14">
        <v>2.386938672E-2</v>
      </c>
      <c r="K768" s="14">
        <v>0</v>
      </c>
      <c r="L768" s="10">
        <v>7.4999999999999997E-3</v>
      </c>
      <c r="M768" s="12">
        <v>2.3900000000000001E-2</v>
      </c>
    </row>
    <row r="769" spans="1:13" s="13" customFormat="1" x14ac:dyDescent="0.2">
      <c r="A769" s="10" t="s">
        <v>91</v>
      </c>
      <c r="B769" s="10">
        <v>3.8059999999999997E-2</v>
      </c>
      <c r="C769" s="10" t="s">
        <v>14</v>
      </c>
      <c r="D769" s="10" t="s">
        <v>49</v>
      </c>
      <c r="E769" s="10">
        <v>3.721E-2</v>
      </c>
      <c r="F769" s="10">
        <v>3.7973119999999999E-2</v>
      </c>
      <c r="G769" s="10">
        <v>3.8059999999999997E-2</v>
      </c>
      <c r="H769" s="11">
        <v>44459.652141203704</v>
      </c>
      <c r="I769" s="11">
        <v>44459.653912037036</v>
      </c>
      <c r="J769" s="14">
        <v>2.2843321690000001E-2</v>
      </c>
      <c r="K769" s="14">
        <v>0</v>
      </c>
      <c r="L769" s="10">
        <v>8.4999999999999995E-4</v>
      </c>
      <c r="M769" s="12">
        <v>2.2800000000000001E-2</v>
      </c>
    </row>
    <row r="770" spans="1:13" s="13" customFormat="1" x14ac:dyDescent="0.2">
      <c r="A770" s="10" t="s">
        <v>29</v>
      </c>
      <c r="B770" s="10">
        <v>2.7619999999999999E-2</v>
      </c>
      <c r="C770" s="10" t="s">
        <v>14</v>
      </c>
      <c r="D770" s="10" t="s">
        <v>46</v>
      </c>
      <c r="E770" s="10">
        <v>2.6950000000000002E-2</v>
      </c>
      <c r="F770" s="10">
        <v>2.7580960000000002E-2</v>
      </c>
      <c r="G770" s="10">
        <v>2.7619999999999999E-2</v>
      </c>
      <c r="H770" s="11">
        <v>44459.652141203704</v>
      </c>
      <c r="I770" s="11">
        <v>44459.654756944445</v>
      </c>
      <c r="J770" s="14">
        <v>2.486085343E-2</v>
      </c>
      <c r="K770" s="14">
        <v>0</v>
      </c>
      <c r="L770" s="10">
        <v>6.7000000000000002E-4</v>
      </c>
      <c r="M770" s="12">
        <v>2.4899999999999999E-2</v>
      </c>
    </row>
    <row r="771" spans="1:13" s="13" customFormat="1" x14ac:dyDescent="0.2">
      <c r="A771" s="10" t="s">
        <v>19</v>
      </c>
      <c r="B771" s="10">
        <v>4.0959999999999998E-3</v>
      </c>
      <c r="C771" s="10" t="s">
        <v>14</v>
      </c>
      <c r="D771" s="10" t="s">
        <v>38</v>
      </c>
      <c r="E771" s="10">
        <v>3.7910000000000001E-3</v>
      </c>
      <c r="F771" s="10">
        <v>4.0886100000000003E-3</v>
      </c>
      <c r="G771" s="10">
        <v>4.0959999999999998E-3</v>
      </c>
      <c r="H771" s="11">
        <v>44459.652141203704</v>
      </c>
      <c r="I771" s="11">
        <v>44459.679131944446</v>
      </c>
      <c r="J771" s="14">
        <v>8.0453706149999998E-2</v>
      </c>
      <c r="K771" s="14">
        <v>0</v>
      </c>
      <c r="L771" s="10">
        <v>3.0499999999999999E-4</v>
      </c>
      <c r="M771" s="12">
        <v>8.0500000000000002E-2</v>
      </c>
    </row>
    <row r="772" spans="1:13" s="13" customFormat="1" x14ac:dyDescent="0.2">
      <c r="A772" s="10" t="s">
        <v>149</v>
      </c>
      <c r="B772" s="10">
        <v>8.14E-2</v>
      </c>
      <c r="C772" s="10" t="s">
        <v>14</v>
      </c>
      <c r="D772" s="10" t="s">
        <v>47</v>
      </c>
      <c r="E772" s="10">
        <v>7.9530000000000003E-2</v>
      </c>
      <c r="F772" s="10">
        <v>8.1347269999999999E-2</v>
      </c>
      <c r="G772" s="10">
        <v>8.14E-2</v>
      </c>
      <c r="H772" s="11">
        <v>44459.652141203704</v>
      </c>
      <c r="I772" s="11">
        <v>44459.653425925928</v>
      </c>
      <c r="J772" s="14">
        <v>2.3513139700000001E-2</v>
      </c>
      <c r="K772" s="14">
        <v>0</v>
      </c>
      <c r="L772" s="10">
        <v>1.8699999999999999E-3</v>
      </c>
      <c r="M772" s="12">
        <v>2.35E-2</v>
      </c>
    </row>
    <row r="773" spans="1:13" s="13" customFormat="1" x14ac:dyDescent="0.2">
      <c r="A773" s="10" t="s">
        <v>15</v>
      </c>
      <c r="B773" s="10">
        <v>7.9539999999999993E-3</v>
      </c>
      <c r="C773" s="10" t="s">
        <v>14</v>
      </c>
      <c r="D773" s="10" t="s">
        <v>39</v>
      </c>
      <c r="E773" s="10">
        <v>7.7889999999999999E-3</v>
      </c>
      <c r="F773" s="10">
        <v>7.9460199999999998E-3</v>
      </c>
      <c r="G773" s="10">
        <v>7.9539999999999993E-3</v>
      </c>
      <c r="H773" s="11">
        <v>44459.652141203704</v>
      </c>
      <c r="I773" s="11">
        <v>44459.654050925928</v>
      </c>
      <c r="J773" s="14">
        <v>2.118372063E-2</v>
      </c>
      <c r="K773" s="14">
        <v>0</v>
      </c>
      <c r="L773" s="10">
        <v>1.65E-4</v>
      </c>
      <c r="M773" s="12">
        <v>2.12E-2</v>
      </c>
    </row>
    <row r="774" spans="1:13" s="13" customFormat="1" x14ac:dyDescent="0.2">
      <c r="A774" s="10" t="s">
        <v>130</v>
      </c>
      <c r="B774" s="10">
        <v>0.82069999999999999</v>
      </c>
      <c r="C774" s="10" t="s">
        <v>14</v>
      </c>
      <c r="D774" s="10" t="s">
        <v>39</v>
      </c>
      <c r="E774" s="10">
        <v>0.80300000000000005</v>
      </c>
      <c r="F774" s="10">
        <v>0.82037214000000003</v>
      </c>
      <c r="G774" s="10">
        <v>0.82069999999999999</v>
      </c>
      <c r="H774" s="11">
        <v>44459.652141203704</v>
      </c>
      <c r="I774" s="11">
        <v>44459.654120370367</v>
      </c>
      <c r="J774" s="14">
        <v>2.2042341220000001E-2</v>
      </c>
      <c r="K774" s="14">
        <v>0</v>
      </c>
      <c r="L774" s="10">
        <v>1.77E-2</v>
      </c>
      <c r="M774" s="12">
        <v>2.1999999999999999E-2</v>
      </c>
    </row>
    <row r="775" spans="1:13" s="13" customFormat="1" x14ac:dyDescent="0.2">
      <c r="A775" s="10" t="s">
        <v>64</v>
      </c>
      <c r="B775" s="10">
        <v>3.3170000000000001E-3</v>
      </c>
      <c r="C775" s="10" t="s">
        <v>14</v>
      </c>
      <c r="D775" s="10" t="s">
        <v>50</v>
      </c>
      <c r="E775" s="10">
        <v>3.2490000000000002E-3</v>
      </c>
      <c r="F775" s="10">
        <v>3.3164499999999999E-3</v>
      </c>
      <c r="G775" s="10">
        <v>3.3170000000000001E-3</v>
      </c>
      <c r="H775" s="11">
        <v>44459.652141203704</v>
      </c>
      <c r="I775" s="11">
        <v>44459.657071759262</v>
      </c>
      <c r="J775" s="14">
        <v>2.092951677E-2</v>
      </c>
      <c r="K775" s="14">
        <v>-3.0778701139999999E-3</v>
      </c>
      <c r="L775" s="10">
        <v>6.7999999999999999E-5</v>
      </c>
      <c r="M775" s="12">
        <v>2.0899999999999998E-2</v>
      </c>
    </row>
    <row r="776" spans="1:13" s="13" customFormat="1" x14ac:dyDescent="0.2">
      <c r="A776" s="10" t="s">
        <v>132</v>
      </c>
      <c r="B776" s="10">
        <v>1.5275E-2</v>
      </c>
      <c r="C776" s="10" t="s">
        <v>14</v>
      </c>
      <c r="D776" s="10" t="s">
        <v>46</v>
      </c>
      <c r="E776" s="10">
        <v>1.4947999999999999E-2</v>
      </c>
      <c r="F776" s="10">
        <v>1.5270580000000001E-2</v>
      </c>
      <c r="G776" s="10">
        <v>1.5275E-2</v>
      </c>
      <c r="H776" s="11">
        <v>44459.652141203704</v>
      </c>
      <c r="I776" s="11">
        <v>44459.655069444445</v>
      </c>
      <c r="J776" s="14">
        <v>2.1875836230000001E-2</v>
      </c>
      <c r="K776" s="14">
        <v>-1.806261707E-3</v>
      </c>
      <c r="L776" s="10">
        <v>3.2699999999999998E-4</v>
      </c>
      <c r="M776" s="12">
        <v>2.1899999999999999E-2</v>
      </c>
    </row>
    <row r="777" spans="1:13" s="13" customFormat="1" x14ac:dyDescent="0.2">
      <c r="A777" s="10" t="s">
        <v>92</v>
      </c>
      <c r="B777" s="10">
        <v>7.0970000000000004</v>
      </c>
      <c r="C777" s="10" t="s">
        <v>14</v>
      </c>
      <c r="D777" s="10" t="s">
        <v>16</v>
      </c>
      <c r="E777" s="10">
        <v>6.9210000000000003</v>
      </c>
      <c r="F777" s="10">
        <v>7.0834596699999999</v>
      </c>
      <c r="G777" s="10">
        <v>7.0970000000000004</v>
      </c>
      <c r="H777" s="11">
        <v>44459.652141203704</v>
      </c>
      <c r="I777" s="11">
        <v>44459.654120370367</v>
      </c>
      <c r="J777" s="14">
        <v>2.5429851180000001E-2</v>
      </c>
      <c r="K777" s="14">
        <v>-2.889755816E-4</v>
      </c>
      <c r="L777" s="10">
        <v>0.17599999999999999</v>
      </c>
      <c r="M777" s="12">
        <v>2.5399999999999999E-2</v>
      </c>
    </row>
    <row r="778" spans="1:13" s="13" customFormat="1" x14ac:dyDescent="0.2">
      <c r="A778" s="10" t="s">
        <v>147</v>
      </c>
      <c r="B778" s="10">
        <v>43935.9</v>
      </c>
      <c r="C778" s="10" t="s">
        <v>14</v>
      </c>
      <c r="D778" s="10" t="s">
        <v>38</v>
      </c>
      <c r="E778" s="10">
        <v>42648.6</v>
      </c>
      <c r="F778" s="10">
        <v>43910.817300000002</v>
      </c>
      <c r="G778" s="10">
        <v>43935.9</v>
      </c>
      <c r="H778" s="11">
        <v>44459.652141203704</v>
      </c>
      <c r="I778" s="11">
        <v>44459.680439814816</v>
      </c>
      <c r="J778" s="14">
        <v>3.0183874730000001E-2</v>
      </c>
      <c r="K778" s="14">
        <v>-1.8734495389999999E-3</v>
      </c>
      <c r="L778" s="10">
        <v>1287.3</v>
      </c>
      <c r="M778" s="12">
        <v>3.0200000000000001E-2</v>
      </c>
    </row>
    <row r="779" spans="1:13" s="13" customFormat="1" x14ac:dyDescent="0.2">
      <c r="A779" s="10" t="s">
        <v>58</v>
      </c>
      <c r="B779" s="10">
        <v>3047.49</v>
      </c>
      <c r="C779" s="10" t="s">
        <v>14</v>
      </c>
      <c r="D779" s="10" t="s">
        <v>38</v>
      </c>
      <c r="E779" s="10">
        <v>2937.79</v>
      </c>
      <c r="F779" s="10">
        <v>3041.840193</v>
      </c>
      <c r="G779" s="10">
        <v>3047.49</v>
      </c>
      <c r="H779" s="11">
        <v>44459.652141203704</v>
      </c>
      <c r="I779" s="11">
        <v>44459.680046296293</v>
      </c>
      <c r="J779" s="14">
        <v>3.7340994420000002E-2</v>
      </c>
      <c r="K779" s="14">
        <v>-1.848328165E-3</v>
      </c>
      <c r="L779" s="10">
        <v>109.7</v>
      </c>
      <c r="M779" s="12">
        <v>3.73E-2</v>
      </c>
    </row>
    <row r="780" spans="1:13" s="13" customFormat="1" x14ac:dyDescent="0.2">
      <c r="A780" s="10" t="s">
        <v>35</v>
      </c>
      <c r="B780" s="10">
        <v>0.1706</v>
      </c>
      <c r="C780" s="10" t="s">
        <v>14</v>
      </c>
      <c r="D780" s="10" t="s">
        <v>49</v>
      </c>
      <c r="E780" s="10">
        <v>0.16669999999999999</v>
      </c>
      <c r="F780" s="10">
        <v>0.17031545000000001</v>
      </c>
      <c r="G780" s="10">
        <v>0.1706</v>
      </c>
      <c r="H780" s="11">
        <v>44459.652141203704</v>
      </c>
      <c r="I780" s="11">
        <v>44459.653310185182</v>
      </c>
      <c r="J780" s="14">
        <v>2.3395320939999999E-2</v>
      </c>
      <c r="K780" s="14">
        <v>0</v>
      </c>
      <c r="L780" s="10">
        <v>3.8999999999999998E-3</v>
      </c>
      <c r="M780" s="12">
        <v>2.3400000000000001E-2</v>
      </c>
    </row>
    <row r="781" spans="1:13" s="13" customFormat="1" x14ac:dyDescent="0.2">
      <c r="A781" s="10" t="s">
        <v>67</v>
      </c>
      <c r="B781" s="10">
        <v>0.9486</v>
      </c>
      <c r="C781" s="10" t="s">
        <v>14</v>
      </c>
      <c r="D781" s="10" t="s">
        <v>49</v>
      </c>
      <c r="E781" s="10">
        <v>0.92220000000000002</v>
      </c>
      <c r="F781" s="10">
        <v>0.94823084999999996</v>
      </c>
      <c r="G781" s="10">
        <v>0.9486</v>
      </c>
      <c r="H781" s="11">
        <v>44459.652141203704</v>
      </c>
      <c r="I781" s="11">
        <v>44459.654548611114</v>
      </c>
      <c r="J781" s="14">
        <v>2.8627195840000001E-2</v>
      </c>
      <c r="K781" s="14">
        <v>0</v>
      </c>
      <c r="L781" s="10">
        <v>2.64E-2</v>
      </c>
      <c r="M781" s="12">
        <v>2.86E-2</v>
      </c>
    </row>
    <row r="782" spans="1:13" s="13" customFormat="1" x14ac:dyDescent="0.2">
      <c r="A782" s="10" t="s">
        <v>55</v>
      </c>
      <c r="B782" s="10">
        <v>2997</v>
      </c>
      <c r="C782" s="10" t="s">
        <v>14</v>
      </c>
      <c r="D782" s="10" t="s">
        <v>46</v>
      </c>
      <c r="E782" s="10">
        <v>2932.5</v>
      </c>
      <c r="F782" s="10">
        <v>2996.1475139999998</v>
      </c>
      <c r="G782" s="10">
        <v>2997</v>
      </c>
      <c r="H782" s="11">
        <v>44459.652453703704</v>
      </c>
      <c r="I782" s="11">
        <v>44459.656909722224</v>
      </c>
      <c r="J782" s="14">
        <v>2.1994884910000002E-2</v>
      </c>
      <c r="K782" s="14">
        <v>0</v>
      </c>
      <c r="L782" s="10">
        <v>64.5</v>
      </c>
      <c r="M782" s="12">
        <v>2.1999999999999999E-2</v>
      </c>
    </row>
    <row r="783" spans="1:13" s="13" customFormat="1" x14ac:dyDescent="0.2">
      <c r="A783" s="10" t="s">
        <v>72</v>
      </c>
      <c r="B783" s="10">
        <v>363.64</v>
      </c>
      <c r="C783" s="10" t="s">
        <v>14</v>
      </c>
      <c r="D783" s="10" t="s">
        <v>46</v>
      </c>
      <c r="E783" s="10">
        <v>356.32</v>
      </c>
      <c r="F783" s="10">
        <v>363.56083569999998</v>
      </c>
      <c r="G783" s="10">
        <v>363.64</v>
      </c>
      <c r="H783" s="11">
        <v>44459.652453703704</v>
      </c>
      <c r="I783" s="11">
        <v>44459.656585648147</v>
      </c>
      <c r="J783" s="14">
        <v>2.0543331840000002E-2</v>
      </c>
      <c r="K783" s="14">
        <v>-4.2096991469999998E-4</v>
      </c>
      <c r="L783" s="10">
        <v>7.32</v>
      </c>
      <c r="M783" s="12">
        <v>2.0500000000000001E-2</v>
      </c>
    </row>
    <row r="784" spans="1:13" s="13" customFormat="1" x14ac:dyDescent="0.2">
      <c r="A784" s="10" t="s">
        <v>125</v>
      </c>
      <c r="B784" s="10">
        <v>0.27346999999999999</v>
      </c>
      <c r="C784" s="10" t="s">
        <v>14</v>
      </c>
      <c r="D784" s="10" t="s">
        <v>153</v>
      </c>
      <c r="E784" s="10">
        <v>0.26773000000000002</v>
      </c>
      <c r="F784" s="10">
        <v>0.27338046999999999</v>
      </c>
      <c r="G784" s="10">
        <v>0.27346999999999999</v>
      </c>
      <c r="H784" s="11">
        <v>44459.652453703704</v>
      </c>
      <c r="I784" s="11">
        <v>44459.656134259261</v>
      </c>
      <c r="J784" s="14">
        <v>2.1439509950000001E-2</v>
      </c>
      <c r="K784" s="14">
        <v>-1.157882942E-3</v>
      </c>
      <c r="L784" s="10">
        <v>5.7400000000000003E-3</v>
      </c>
      <c r="M784" s="12">
        <v>2.1399999999999999E-2</v>
      </c>
    </row>
    <row r="785" spans="1:13" s="13" customFormat="1" x14ac:dyDescent="0.2">
      <c r="A785" s="10" t="s">
        <v>65</v>
      </c>
      <c r="B785" s="10">
        <v>0.62931000000000004</v>
      </c>
      <c r="C785" s="10" t="s">
        <v>14</v>
      </c>
      <c r="D785" s="10" t="s">
        <v>45</v>
      </c>
      <c r="E785" s="10">
        <v>0.61162000000000005</v>
      </c>
      <c r="F785" s="10">
        <v>0.62700635999999998</v>
      </c>
      <c r="G785" s="10">
        <v>0.62931000000000004</v>
      </c>
      <c r="H785" s="11">
        <v>44459.652453703704</v>
      </c>
      <c r="I785" s="11">
        <v>44459.655173611114</v>
      </c>
      <c r="J785" s="14">
        <v>2.8923187600000001E-2</v>
      </c>
      <c r="K785" s="14">
        <v>0</v>
      </c>
      <c r="L785" s="10">
        <v>1.7690000000000001E-2</v>
      </c>
      <c r="M785" s="12">
        <v>2.8899999999999999E-2</v>
      </c>
    </row>
    <row r="786" spans="1:13" s="13" customFormat="1" x14ac:dyDescent="0.2">
      <c r="A786" s="10" t="s">
        <v>131</v>
      </c>
      <c r="B786" s="10">
        <v>0.30965999999999999</v>
      </c>
      <c r="C786" s="10" t="s">
        <v>14</v>
      </c>
      <c r="D786" s="10" t="s">
        <v>39</v>
      </c>
      <c r="E786" s="10">
        <v>0.30314999999999998</v>
      </c>
      <c r="F786" s="10">
        <v>0.30942059</v>
      </c>
      <c r="G786" s="10">
        <v>0.30965999999999999</v>
      </c>
      <c r="H786" s="11">
        <v>44459.652453703704</v>
      </c>
      <c r="I786" s="11">
        <v>44459.654594907406</v>
      </c>
      <c r="J786" s="14">
        <v>2.1474517570000001E-2</v>
      </c>
      <c r="K786" s="14">
        <v>0</v>
      </c>
      <c r="L786" s="10">
        <v>6.5100000000000002E-3</v>
      </c>
      <c r="M786" s="12">
        <v>2.1499999999999998E-2</v>
      </c>
    </row>
    <row r="787" spans="1:13" s="13" customFormat="1" x14ac:dyDescent="0.2">
      <c r="A787" s="10" t="s">
        <v>132</v>
      </c>
      <c r="B787" s="10">
        <v>1.524E-2</v>
      </c>
      <c r="C787" s="10" t="s">
        <v>14</v>
      </c>
      <c r="D787" s="10" t="s">
        <v>45</v>
      </c>
      <c r="E787" s="10">
        <v>1.4921E-2</v>
      </c>
      <c r="F787" s="10">
        <v>1.522888E-2</v>
      </c>
      <c r="G787" s="10">
        <v>1.524E-2</v>
      </c>
      <c r="H787" s="11">
        <v>44459.652453703704</v>
      </c>
      <c r="I787" s="11">
        <v>44459.654756944445</v>
      </c>
      <c r="J787" s="14">
        <v>2.1379264120000002E-2</v>
      </c>
      <c r="K787" s="14">
        <v>0</v>
      </c>
      <c r="L787" s="10">
        <v>3.19E-4</v>
      </c>
      <c r="M787" s="12">
        <v>2.1399999999999999E-2</v>
      </c>
    </row>
    <row r="788" spans="1:13" s="13" customFormat="1" x14ac:dyDescent="0.2">
      <c r="A788" s="10" t="s">
        <v>58</v>
      </c>
      <c r="B788" s="10">
        <v>2999.78</v>
      </c>
      <c r="C788" s="10" t="s">
        <v>14</v>
      </c>
      <c r="D788" s="10" t="s">
        <v>46</v>
      </c>
      <c r="E788" s="10">
        <v>2932.36</v>
      </c>
      <c r="F788" s="10">
        <v>2997.0949340000002</v>
      </c>
      <c r="G788" s="10">
        <v>2999.78</v>
      </c>
      <c r="H788" s="11">
        <v>44459.652453703704</v>
      </c>
      <c r="I788" s="11">
        <v>44459.656909722224</v>
      </c>
      <c r="J788" s="14">
        <v>2.2991719979999999E-2</v>
      </c>
      <c r="K788" s="14">
        <v>0</v>
      </c>
      <c r="L788" s="10">
        <v>67.42</v>
      </c>
      <c r="M788" s="12">
        <v>2.3E-2</v>
      </c>
    </row>
    <row r="789" spans="1:13" s="13" customFormat="1" x14ac:dyDescent="0.2">
      <c r="A789" s="10" t="s">
        <v>134</v>
      </c>
      <c r="B789" s="10">
        <v>0.37390000000000001</v>
      </c>
      <c r="C789" s="10" t="s">
        <v>14</v>
      </c>
      <c r="D789" s="10" t="s">
        <v>39</v>
      </c>
      <c r="E789" s="10">
        <v>0.36620000000000003</v>
      </c>
      <c r="F789" s="10">
        <v>0.37375805000000001</v>
      </c>
      <c r="G789" s="10">
        <v>0.37390000000000001</v>
      </c>
      <c r="H789" s="11">
        <v>44459.652453703704</v>
      </c>
      <c r="I789" s="11">
        <v>44459.654479166667</v>
      </c>
      <c r="J789" s="14">
        <v>2.1026761330000001E-2</v>
      </c>
      <c r="K789" s="14">
        <v>0</v>
      </c>
      <c r="L789" s="10">
        <v>7.7000000000000002E-3</v>
      </c>
      <c r="M789" s="12">
        <v>2.1000000000000001E-2</v>
      </c>
    </row>
    <row r="790" spans="1:13" s="13" customFormat="1" x14ac:dyDescent="0.2">
      <c r="A790" s="10" t="s">
        <v>134</v>
      </c>
      <c r="B790" s="10">
        <v>0.39119999999999999</v>
      </c>
      <c r="C790" s="10" t="s">
        <v>14</v>
      </c>
      <c r="D790" s="10" t="s">
        <v>152</v>
      </c>
      <c r="E790" s="10">
        <v>0.36840000000000001</v>
      </c>
      <c r="F790" s="10">
        <v>0.39114989999999999</v>
      </c>
      <c r="G790" s="10">
        <v>0.39119999999999999</v>
      </c>
      <c r="H790" s="11">
        <v>44459.652766203704</v>
      </c>
      <c r="I790" s="11">
        <v>44459.679328703707</v>
      </c>
      <c r="J790" s="14">
        <v>6.1889250809999997E-2</v>
      </c>
      <c r="K790" s="14">
        <v>-2.1715526600000002E-3</v>
      </c>
      <c r="L790" s="10">
        <v>2.2800000000000001E-2</v>
      </c>
      <c r="M790" s="12">
        <v>6.1899999999999997E-2</v>
      </c>
    </row>
    <row r="791" spans="1:13" s="13" customFormat="1" x14ac:dyDescent="0.2">
      <c r="A791" s="10" t="s">
        <v>57</v>
      </c>
      <c r="B791" s="10">
        <v>120.59</v>
      </c>
      <c r="C791" s="10" t="s">
        <v>14</v>
      </c>
      <c r="D791" s="10" t="s">
        <v>152</v>
      </c>
      <c r="E791" s="10">
        <v>117.84</v>
      </c>
      <c r="F791" s="10">
        <v>120.57757669999999</v>
      </c>
      <c r="G791" s="10">
        <v>120.59</v>
      </c>
      <c r="H791" s="11">
        <v>44459.669560185182</v>
      </c>
      <c r="I791" s="11">
        <v>44459.769895833335</v>
      </c>
      <c r="J791" s="14">
        <v>2.3336727769999999E-2</v>
      </c>
      <c r="K791" s="14">
        <v>-2.800407332E-3</v>
      </c>
      <c r="L791" s="10">
        <v>2.75</v>
      </c>
      <c r="M791" s="12">
        <v>2.3300000000000001E-2</v>
      </c>
    </row>
    <row r="792" spans="1:13" s="13" customFormat="1" x14ac:dyDescent="0.2">
      <c r="A792" s="10" t="s">
        <v>22</v>
      </c>
      <c r="B792" s="10">
        <v>29.138999999999999</v>
      </c>
      <c r="C792" s="10" t="s">
        <v>14</v>
      </c>
      <c r="D792" s="10" t="s">
        <v>152</v>
      </c>
      <c r="E792" s="10">
        <v>28.515999999999998</v>
      </c>
      <c r="F792" s="10">
        <v>29.12535643</v>
      </c>
      <c r="G792" s="10">
        <v>29.138999999999999</v>
      </c>
      <c r="H792" s="11">
        <v>44459.752557870372</v>
      </c>
      <c r="I792" s="11">
        <v>44459.774386574078</v>
      </c>
      <c r="J792" s="14">
        <v>2.1847383920000001E-2</v>
      </c>
      <c r="K792" s="14">
        <v>-1.4377893109999999E-3</v>
      </c>
      <c r="L792" s="10">
        <v>0.623</v>
      </c>
      <c r="M792" s="12">
        <v>2.18E-2</v>
      </c>
    </row>
    <row r="793" spans="1:13" s="13" customFormat="1" x14ac:dyDescent="0.2">
      <c r="A793" s="10" t="s">
        <v>85</v>
      </c>
      <c r="B793" s="10">
        <v>0.48780000000000001</v>
      </c>
      <c r="C793" s="10" t="s">
        <v>14</v>
      </c>
      <c r="D793" s="10" t="s">
        <v>152</v>
      </c>
      <c r="E793" s="10">
        <v>0.47610000000000002</v>
      </c>
      <c r="F793" s="10">
        <v>0.48735614999999999</v>
      </c>
      <c r="G793" s="10">
        <v>0.48780000000000001</v>
      </c>
      <c r="H793" s="11">
        <v>44459.754652777781</v>
      </c>
      <c r="I793" s="11">
        <v>44459.771585648145</v>
      </c>
      <c r="J793" s="14">
        <v>2.4574669189999999E-2</v>
      </c>
      <c r="K793" s="14">
        <v>-2.3104389830000001E-3</v>
      </c>
      <c r="L793" s="10">
        <v>1.17E-2</v>
      </c>
      <c r="M793" s="12">
        <v>2.46E-2</v>
      </c>
    </row>
    <row r="794" spans="1:13" s="13" customFormat="1" x14ac:dyDescent="0.2">
      <c r="A794" s="10" t="s">
        <v>13</v>
      </c>
      <c r="B794" s="10">
        <v>0.28129999999999999</v>
      </c>
      <c r="C794" s="10" t="s">
        <v>14</v>
      </c>
      <c r="D794" s="10" t="s">
        <v>152</v>
      </c>
      <c r="E794" s="10">
        <v>0.2757</v>
      </c>
      <c r="F794" s="10">
        <v>0.28125007000000002</v>
      </c>
      <c r="G794" s="10">
        <v>0.28129999999999999</v>
      </c>
      <c r="H794" s="11">
        <v>44459.900590277779</v>
      </c>
      <c r="I794" s="11">
        <v>44460.051886574074</v>
      </c>
      <c r="J794" s="14">
        <v>2.0311933260000001E-2</v>
      </c>
      <c r="K794" s="14">
        <v>-1.994922017E-2</v>
      </c>
      <c r="L794" s="10">
        <v>5.5999999999999999E-3</v>
      </c>
      <c r="M794" s="12">
        <v>2.0299999999999999E-2</v>
      </c>
    </row>
    <row r="795" spans="1:13" s="13" customFormat="1" x14ac:dyDescent="0.2">
      <c r="A795" s="10" t="s">
        <v>19</v>
      </c>
      <c r="B795" s="10">
        <v>4.0759999999999998E-3</v>
      </c>
      <c r="C795" s="10" t="s">
        <v>14</v>
      </c>
      <c r="D795" s="10" t="s">
        <v>152</v>
      </c>
      <c r="E795" s="10">
        <v>3.9919999999999999E-3</v>
      </c>
      <c r="F795" s="10">
        <v>4.0752100000000001E-3</v>
      </c>
      <c r="G795" s="10">
        <v>4.0759999999999998E-3</v>
      </c>
      <c r="H795" s="11">
        <v>44459.914351851854</v>
      </c>
      <c r="I795" s="11">
        <v>44460.056342592594</v>
      </c>
      <c r="J795" s="14">
        <v>2.1042084169999999E-2</v>
      </c>
      <c r="K795" s="14">
        <v>-2.379759519E-2</v>
      </c>
      <c r="L795" s="10">
        <v>8.3999999999999995E-5</v>
      </c>
      <c r="M795" s="12">
        <v>2.1000000000000001E-2</v>
      </c>
    </row>
    <row r="796" spans="1:13" s="13" customFormat="1" x14ac:dyDescent="0.2">
      <c r="A796" s="10" t="s">
        <v>102</v>
      </c>
      <c r="B796" s="10">
        <v>4.2889999999999998E-2</v>
      </c>
      <c r="C796" s="10" t="s">
        <v>14</v>
      </c>
      <c r="D796" s="10" t="s">
        <v>152</v>
      </c>
      <c r="E796" s="10">
        <v>4.1939999999999998E-2</v>
      </c>
      <c r="F796" s="10">
        <v>4.28621E-2</v>
      </c>
      <c r="G796" s="10">
        <v>4.2889999999999998E-2</v>
      </c>
      <c r="H796" s="11">
        <v>44459.914525462962</v>
      </c>
      <c r="I796" s="11">
        <v>44460.052881944444</v>
      </c>
      <c r="J796" s="14">
        <v>2.265140677E-2</v>
      </c>
      <c r="K796" s="14">
        <v>-1.6690510249999999E-2</v>
      </c>
      <c r="L796" s="10">
        <v>9.5E-4</v>
      </c>
      <c r="M796" s="12">
        <v>2.2700000000000001E-2</v>
      </c>
    </row>
    <row r="797" spans="1:13" s="13" customFormat="1" x14ac:dyDescent="0.2">
      <c r="A797" s="10" t="s">
        <v>90</v>
      </c>
      <c r="B797" s="10">
        <v>10.413</v>
      </c>
      <c r="C797" s="10" t="s">
        <v>14</v>
      </c>
      <c r="D797" s="10" t="s">
        <v>152</v>
      </c>
      <c r="E797" s="10">
        <v>10.193</v>
      </c>
      <c r="F797" s="10">
        <v>10.40616726</v>
      </c>
      <c r="G797" s="10">
        <v>10.413</v>
      </c>
      <c r="H797" s="11">
        <v>44459.921481481484</v>
      </c>
      <c r="I797" s="11">
        <v>44459.939479166664</v>
      </c>
      <c r="J797" s="14">
        <v>2.1583439619999999E-2</v>
      </c>
      <c r="K797" s="14">
        <v>-1.814971059E-2</v>
      </c>
      <c r="L797" s="10">
        <v>0.22</v>
      </c>
      <c r="M797" s="12">
        <v>2.1600000000000001E-2</v>
      </c>
    </row>
    <row r="798" spans="1:13" s="13" customFormat="1" x14ac:dyDescent="0.2">
      <c r="A798" s="10" t="s">
        <v>53</v>
      </c>
      <c r="B798" s="10">
        <v>298.12</v>
      </c>
      <c r="C798" s="10" t="s">
        <v>14</v>
      </c>
      <c r="D798" s="10" t="s">
        <v>152</v>
      </c>
      <c r="E798" s="10">
        <v>292.08</v>
      </c>
      <c r="F798" s="10">
        <v>297.93041879999998</v>
      </c>
      <c r="G798" s="10">
        <v>298.12</v>
      </c>
      <c r="H798" s="11">
        <v>44459.923437500001</v>
      </c>
      <c r="I798" s="11">
        <v>44459.953784722224</v>
      </c>
      <c r="J798" s="14">
        <v>2.0679265950000001E-2</v>
      </c>
      <c r="K798" s="14">
        <v>-6.915913448E-3</v>
      </c>
      <c r="L798" s="10">
        <v>6.04</v>
      </c>
      <c r="M798" s="12">
        <v>2.07E-2</v>
      </c>
    </row>
    <row r="799" spans="1:13" s="13" customFormat="1" x14ac:dyDescent="0.2">
      <c r="A799" s="10" t="s">
        <v>15</v>
      </c>
      <c r="B799" s="10">
        <v>8.2520000000000007E-3</v>
      </c>
      <c r="C799" s="10" t="s">
        <v>14</v>
      </c>
      <c r="D799" s="10" t="s">
        <v>152</v>
      </c>
      <c r="E799" s="10">
        <v>8.0870000000000004E-3</v>
      </c>
      <c r="F799" s="10">
        <v>8.2505100000000008E-3</v>
      </c>
      <c r="G799" s="10">
        <v>8.2520000000000007E-3</v>
      </c>
      <c r="H799" s="11">
        <v>44459.923437500001</v>
      </c>
      <c r="I799" s="11">
        <v>44459.959814814814</v>
      </c>
      <c r="J799" s="14">
        <v>2.0403116110000001E-2</v>
      </c>
      <c r="K799" s="14">
        <v>-1.5827871890000001E-2</v>
      </c>
      <c r="L799" s="10">
        <v>1.65E-4</v>
      </c>
      <c r="M799" s="12">
        <v>2.0400000000000001E-2</v>
      </c>
    </row>
    <row r="800" spans="1:13" s="13" customFormat="1" x14ac:dyDescent="0.2">
      <c r="A800" s="10" t="s">
        <v>125</v>
      </c>
      <c r="B800" s="10">
        <v>0.27871000000000001</v>
      </c>
      <c r="C800" s="10" t="s">
        <v>14</v>
      </c>
      <c r="D800" s="10" t="s">
        <v>152</v>
      </c>
      <c r="E800" s="10">
        <v>0.27281</v>
      </c>
      <c r="F800" s="10">
        <v>0.27845057000000001</v>
      </c>
      <c r="G800" s="10">
        <v>0.27871000000000001</v>
      </c>
      <c r="H800" s="11">
        <v>44459.926296296297</v>
      </c>
      <c r="I800" s="11">
        <v>44460.477858796294</v>
      </c>
      <c r="J800" s="14">
        <v>2.1626773209999998E-2</v>
      </c>
      <c r="K800" s="14">
        <v>-7.8112972399999994E-2</v>
      </c>
      <c r="L800" s="10">
        <v>5.8999999999999999E-3</v>
      </c>
      <c r="M800" s="12">
        <v>2.1600000000000001E-2</v>
      </c>
    </row>
    <row r="801" spans="1:13" s="13" customFormat="1" x14ac:dyDescent="0.2">
      <c r="A801" s="10" t="s">
        <v>146</v>
      </c>
      <c r="B801" s="10">
        <v>48.68</v>
      </c>
      <c r="C801" s="10" t="s">
        <v>14</v>
      </c>
      <c r="D801" s="10" t="s">
        <v>152</v>
      </c>
      <c r="E801" s="10">
        <v>47.69</v>
      </c>
      <c r="F801" s="10">
        <v>48.64427422</v>
      </c>
      <c r="G801" s="10">
        <v>48.68</v>
      </c>
      <c r="H801" s="11">
        <v>44459.926296296297</v>
      </c>
      <c r="I801" s="11">
        <v>44459.955416666664</v>
      </c>
      <c r="J801" s="14">
        <v>2.0759068990000001E-2</v>
      </c>
      <c r="K801" s="14">
        <v>-8.3875026209999995E-3</v>
      </c>
      <c r="L801" s="10">
        <v>0.99</v>
      </c>
      <c r="M801" s="12">
        <v>2.0799999999999999E-2</v>
      </c>
    </row>
    <row r="802" spans="1:13" s="13" customFormat="1" x14ac:dyDescent="0.2">
      <c r="A802" s="10" t="s">
        <v>112</v>
      </c>
      <c r="B802" s="10">
        <v>347.56</v>
      </c>
      <c r="C802" s="10" t="s">
        <v>14</v>
      </c>
      <c r="D802" s="10" t="s">
        <v>152</v>
      </c>
      <c r="E802" s="10">
        <v>338</v>
      </c>
      <c r="F802" s="10">
        <v>347.55360780000001</v>
      </c>
      <c r="G802" s="10">
        <v>347.56</v>
      </c>
      <c r="H802" s="11">
        <v>44459.929976851854</v>
      </c>
      <c r="I802" s="11">
        <v>44459.959594907406</v>
      </c>
      <c r="J802" s="14">
        <v>2.8284023669999998E-2</v>
      </c>
      <c r="K802" s="14">
        <v>-4.6449704140000001E-3</v>
      </c>
      <c r="L802" s="10">
        <v>9.56</v>
      </c>
      <c r="M802" s="12">
        <v>2.8299999999999999E-2</v>
      </c>
    </row>
    <row r="803" spans="1:13" s="13" customFormat="1" x14ac:dyDescent="0.2">
      <c r="A803" s="10" t="s">
        <v>85</v>
      </c>
      <c r="B803" s="10">
        <v>0.47260000000000002</v>
      </c>
      <c r="C803" s="10" t="s">
        <v>14</v>
      </c>
      <c r="D803" s="10" t="s">
        <v>152</v>
      </c>
      <c r="E803" s="10">
        <v>0.46310000000000001</v>
      </c>
      <c r="F803" s="10">
        <v>0.47247735000000002</v>
      </c>
      <c r="G803" s="10">
        <v>0.47260000000000002</v>
      </c>
      <c r="H803" s="11">
        <v>44459.930486111109</v>
      </c>
      <c r="I803" s="11">
        <v>44459.946944444448</v>
      </c>
      <c r="J803" s="14">
        <v>2.0513927880000001E-2</v>
      </c>
      <c r="K803" s="14">
        <v>-6.6940185710000003E-3</v>
      </c>
      <c r="L803" s="10">
        <v>9.4999999999999998E-3</v>
      </c>
      <c r="M803" s="12">
        <v>2.0500000000000001E-2</v>
      </c>
    </row>
    <row r="804" spans="1:13" s="13" customFormat="1" x14ac:dyDescent="0.2">
      <c r="A804" s="10" t="s">
        <v>144</v>
      </c>
      <c r="B804" s="10">
        <v>0.70821999999999996</v>
      </c>
      <c r="C804" s="10" t="s">
        <v>14</v>
      </c>
      <c r="D804" s="10" t="s">
        <v>152</v>
      </c>
      <c r="E804" s="10">
        <v>0.69325000000000003</v>
      </c>
      <c r="F804" s="10">
        <v>0.70723932</v>
      </c>
      <c r="G804" s="10">
        <v>0.70821999999999996</v>
      </c>
      <c r="H804" s="11">
        <v>44459.930520833332</v>
      </c>
      <c r="I804" s="11">
        <v>44459.937662037039</v>
      </c>
      <c r="J804" s="14">
        <v>2.1593941580000001E-2</v>
      </c>
      <c r="K804" s="14">
        <v>-3.8081500180000001E-3</v>
      </c>
      <c r="L804" s="10">
        <v>1.4970000000000001E-2</v>
      </c>
      <c r="M804" s="12">
        <v>2.1600000000000001E-2</v>
      </c>
    </row>
    <row r="805" spans="1:13" s="13" customFormat="1" x14ac:dyDescent="0.2">
      <c r="A805" s="10" t="s">
        <v>71</v>
      </c>
      <c r="B805" s="10">
        <v>24.045999999999999</v>
      </c>
      <c r="C805" s="10" t="s">
        <v>14</v>
      </c>
      <c r="D805" s="10" t="s">
        <v>152</v>
      </c>
      <c r="E805" s="10">
        <v>23.550999999999998</v>
      </c>
      <c r="F805" s="10">
        <v>24.035857310000001</v>
      </c>
      <c r="G805" s="10">
        <v>24.045999999999999</v>
      </c>
      <c r="H805" s="11">
        <v>44459.930601851855</v>
      </c>
      <c r="I805" s="11">
        <v>44459.946944444448</v>
      </c>
      <c r="J805" s="14">
        <v>2.1018215789999999E-2</v>
      </c>
      <c r="K805" s="14">
        <v>-4.0337989889999998E-3</v>
      </c>
      <c r="L805" s="10">
        <v>0.495</v>
      </c>
      <c r="M805" s="12">
        <v>2.1000000000000001E-2</v>
      </c>
    </row>
    <row r="806" spans="1:13" s="13" customFormat="1" x14ac:dyDescent="0.2">
      <c r="A806" s="10" t="s">
        <v>84</v>
      </c>
      <c r="B806" s="10">
        <v>1.3709</v>
      </c>
      <c r="C806" s="10" t="s">
        <v>14</v>
      </c>
      <c r="D806" s="10" t="s">
        <v>152</v>
      </c>
      <c r="E806" s="10">
        <v>1.3431999999999999</v>
      </c>
      <c r="F806" s="10">
        <v>1.3705798899999999</v>
      </c>
      <c r="G806" s="10">
        <v>1.3709</v>
      </c>
      <c r="H806" s="11">
        <v>44459.935972222222</v>
      </c>
      <c r="I806" s="11">
        <v>44459.940115740741</v>
      </c>
      <c r="J806" s="14">
        <v>2.0622394280000001E-2</v>
      </c>
      <c r="K806" s="14">
        <v>0</v>
      </c>
      <c r="L806" s="10">
        <v>2.7699999999999999E-2</v>
      </c>
      <c r="M806" s="12">
        <v>2.06E-2</v>
      </c>
    </row>
    <row r="807" spans="1:13" s="13" customFormat="1" x14ac:dyDescent="0.2">
      <c r="A807" s="10" t="s">
        <v>62</v>
      </c>
      <c r="B807" s="10">
        <v>21.007999999999999</v>
      </c>
      <c r="C807" s="10" t="s">
        <v>14</v>
      </c>
      <c r="D807" s="10" t="s">
        <v>152</v>
      </c>
      <c r="E807" s="10">
        <v>20.552</v>
      </c>
      <c r="F807" s="10">
        <v>20.975729860000001</v>
      </c>
      <c r="G807" s="10">
        <v>21.007999999999999</v>
      </c>
      <c r="H807" s="11">
        <v>44460.104548611111</v>
      </c>
      <c r="I807" s="11">
        <v>44460.207800925928</v>
      </c>
      <c r="J807" s="14">
        <v>2.2187621639999999E-2</v>
      </c>
      <c r="K807" s="14">
        <v>-5.206305956E-2</v>
      </c>
      <c r="L807" s="10">
        <v>0.45600000000000002</v>
      </c>
      <c r="M807" s="12">
        <v>2.2200000000000001E-2</v>
      </c>
    </row>
    <row r="808" spans="1:13" s="13" customFormat="1" x14ac:dyDescent="0.2">
      <c r="A808" s="10" t="s">
        <v>35</v>
      </c>
      <c r="B808" s="10">
        <v>0.1671</v>
      </c>
      <c r="C808" s="10" t="s">
        <v>14</v>
      </c>
      <c r="D808" s="10" t="s">
        <v>47</v>
      </c>
      <c r="E808" s="10">
        <v>0.16370000000000001</v>
      </c>
      <c r="F808" s="10">
        <v>0.16701100999999999</v>
      </c>
      <c r="G808" s="10">
        <v>0.1671</v>
      </c>
      <c r="H808" s="11">
        <v>44460.138483796298</v>
      </c>
      <c r="I808" s="11">
        <v>44460.151423611111</v>
      </c>
      <c r="J808" s="14">
        <v>2.0769700669999999E-2</v>
      </c>
      <c r="K808" s="14">
        <v>-3.4208918749999997E-2</v>
      </c>
      <c r="L808" s="10">
        <v>3.3999999999999998E-3</v>
      </c>
      <c r="M808" s="12">
        <v>2.0799999999999999E-2</v>
      </c>
    </row>
    <row r="809" spans="1:13" s="13" customFormat="1" x14ac:dyDescent="0.2">
      <c r="A809" s="10" t="s">
        <v>23</v>
      </c>
      <c r="B809" s="10">
        <v>9.8219999999999992</v>
      </c>
      <c r="C809" s="10" t="s">
        <v>14</v>
      </c>
      <c r="D809" s="10" t="s">
        <v>49</v>
      </c>
      <c r="E809" s="10">
        <v>9.6259999999999994</v>
      </c>
      <c r="F809" s="10">
        <v>9.8204156600000001</v>
      </c>
      <c r="G809" s="10">
        <v>9.8219999999999992</v>
      </c>
      <c r="H809" s="11">
        <v>44460.138553240744</v>
      </c>
      <c r="I809" s="11">
        <v>44460.150335648148</v>
      </c>
      <c r="J809" s="14">
        <v>2.0361520880000001E-2</v>
      </c>
      <c r="K809" s="14">
        <v>-2.5971327650000001E-2</v>
      </c>
      <c r="L809" s="10">
        <v>0.19600000000000001</v>
      </c>
      <c r="M809" s="12">
        <v>2.0400000000000001E-2</v>
      </c>
    </row>
    <row r="810" spans="1:13" s="13" customFormat="1" x14ac:dyDescent="0.2">
      <c r="A810" s="10" t="s">
        <v>69</v>
      </c>
      <c r="B810" s="10">
        <v>4.0270000000000001</v>
      </c>
      <c r="C810" s="10" t="s">
        <v>14</v>
      </c>
      <c r="D810" s="10" t="s">
        <v>47</v>
      </c>
      <c r="E810" s="10">
        <v>3.9420000000000002</v>
      </c>
      <c r="F810" s="10">
        <v>4.0255631599999999</v>
      </c>
      <c r="G810" s="10">
        <v>4.0270000000000001</v>
      </c>
      <c r="H810" s="11">
        <v>44460.139930555553</v>
      </c>
      <c r="I810" s="11">
        <v>44460.150254629632</v>
      </c>
      <c r="J810" s="14">
        <v>2.1562658549999999E-2</v>
      </c>
      <c r="K810" s="14">
        <v>-2.4353120240000001E-2</v>
      </c>
      <c r="L810" s="10">
        <v>8.5000000000000006E-2</v>
      </c>
      <c r="M810" s="12">
        <v>2.1600000000000001E-2</v>
      </c>
    </row>
    <row r="811" spans="1:13" s="13" customFormat="1" x14ac:dyDescent="0.2">
      <c r="A811" s="10" t="s">
        <v>27</v>
      </c>
      <c r="B811" s="10">
        <v>0.40088000000000001</v>
      </c>
      <c r="C811" s="10" t="s">
        <v>14</v>
      </c>
      <c r="D811" s="10" t="s">
        <v>47</v>
      </c>
      <c r="E811" s="10">
        <v>0.39300000000000002</v>
      </c>
      <c r="F811" s="10">
        <v>0.40087284000000001</v>
      </c>
      <c r="G811" s="10">
        <v>0.40088000000000001</v>
      </c>
      <c r="H811" s="11">
        <v>44460.14025462963</v>
      </c>
      <c r="I811" s="11">
        <v>44460.144768518519</v>
      </c>
      <c r="J811" s="14">
        <v>2.0050890589999999E-2</v>
      </c>
      <c r="K811" s="14">
        <v>-9.1094147579999993E-3</v>
      </c>
      <c r="L811" s="10">
        <v>7.8799999999999999E-3</v>
      </c>
      <c r="M811" s="12">
        <v>2.01E-2</v>
      </c>
    </row>
    <row r="812" spans="1:13" s="13" customFormat="1" x14ac:dyDescent="0.2">
      <c r="A812" s="10" t="s">
        <v>35</v>
      </c>
      <c r="B812" s="10">
        <v>0.16309999999999999</v>
      </c>
      <c r="C812" s="10" t="s">
        <v>14</v>
      </c>
      <c r="D812" s="10" t="s">
        <v>16</v>
      </c>
      <c r="E812" s="10">
        <v>0.1593</v>
      </c>
      <c r="F812" s="10">
        <v>0.16288198000000001</v>
      </c>
      <c r="G812" s="10">
        <v>0.16309999999999999</v>
      </c>
      <c r="H812" s="11">
        <v>44460.140775462962</v>
      </c>
      <c r="I812" s="11">
        <v>44460.144143518519</v>
      </c>
      <c r="J812" s="14">
        <v>2.3854362840000001E-2</v>
      </c>
      <c r="K812" s="14">
        <v>-7.5329566849999998E-3</v>
      </c>
      <c r="L812" s="10">
        <v>3.8E-3</v>
      </c>
      <c r="M812" s="12">
        <v>2.3900000000000001E-2</v>
      </c>
    </row>
    <row r="813" spans="1:13" s="13" customFormat="1" x14ac:dyDescent="0.2">
      <c r="A813" s="10" t="s">
        <v>138</v>
      </c>
      <c r="B813" s="10">
        <v>4.8860000000000001</v>
      </c>
      <c r="C813" s="10" t="s">
        <v>14</v>
      </c>
      <c r="D813" s="10" t="s">
        <v>47</v>
      </c>
      <c r="E813" s="10">
        <v>4.7759999999999998</v>
      </c>
      <c r="F813" s="10">
        <v>4.8858505399999999</v>
      </c>
      <c r="G813" s="10">
        <v>4.8860000000000001</v>
      </c>
      <c r="H813" s="11">
        <v>44460.14166666667</v>
      </c>
      <c r="I813" s="11">
        <v>44460.144687499997</v>
      </c>
      <c r="J813" s="14">
        <v>2.3031825799999999E-2</v>
      </c>
      <c r="K813" s="14">
        <v>-1.6750418759999999E-3</v>
      </c>
      <c r="L813" s="10">
        <v>0.11</v>
      </c>
      <c r="M813" s="12">
        <v>2.3E-2</v>
      </c>
    </row>
    <row r="814" spans="1:13" s="13" customFormat="1" x14ac:dyDescent="0.2">
      <c r="A814" s="10" t="s">
        <v>125</v>
      </c>
      <c r="B814" s="10">
        <v>0.25813999999999998</v>
      </c>
      <c r="C814" s="10" t="s">
        <v>14</v>
      </c>
      <c r="D814" s="10" t="s">
        <v>16</v>
      </c>
      <c r="E814" s="10">
        <v>0.25261</v>
      </c>
      <c r="F814" s="10">
        <v>0.25797346999999998</v>
      </c>
      <c r="G814" s="10">
        <v>0.25813999999999998</v>
      </c>
      <c r="H814" s="11">
        <v>44460.14166666667</v>
      </c>
      <c r="I814" s="11">
        <v>44460.15</v>
      </c>
      <c r="J814" s="14">
        <v>2.189145323E-2</v>
      </c>
      <c r="K814" s="14">
        <v>-6.3338743519999996E-4</v>
      </c>
      <c r="L814" s="10">
        <v>5.5300000000000002E-3</v>
      </c>
      <c r="M814" s="12">
        <v>2.1899999999999999E-2</v>
      </c>
    </row>
    <row r="815" spans="1:13" s="13" customFormat="1" x14ac:dyDescent="0.2">
      <c r="A815" s="10" t="s">
        <v>126</v>
      </c>
      <c r="B815" s="10">
        <v>7.7710000000000001E-2</v>
      </c>
      <c r="C815" s="10" t="s">
        <v>14</v>
      </c>
      <c r="D815" s="10" t="s">
        <v>47</v>
      </c>
      <c r="E815" s="10">
        <v>7.5969999999999996E-2</v>
      </c>
      <c r="F815" s="10">
        <v>7.7548259999999994E-2</v>
      </c>
      <c r="G815" s="10">
        <v>7.7710000000000001E-2</v>
      </c>
      <c r="H815" s="11">
        <v>44460.14166666667</v>
      </c>
      <c r="I815" s="11">
        <v>44460.144803240742</v>
      </c>
      <c r="J815" s="14">
        <v>2.2903777810000001E-2</v>
      </c>
      <c r="K815" s="14">
        <v>-5.2652362770000004E-4</v>
      </c>
      <c r="L815" s="10">
        <v>1.74E-3</v>
      </c>
      <c r="M815" s="12">
        <v>2.29E-2</v>
      </c>
    </row>
    <row r="816" spans="1:13" s="13" customFormat="1" x14ac:dyDescent="0.2">
      <c r="A816" s="10" t="s">
        <v>96</v>
      </c>
      <c r="B816" s="10">
        <v>1.8001E-2</v>
      </c>
      <c r="C816" s="10" t="s">
        <v>14</v>
      </c>
      <c r="D816" s="10" t="s">
        <v>47</v>
      </c>
      <c r="E816" s="10">
        <v>1.7572000000000001E-2</v>
      </c>
      <c r="F816" s="10">
        <v>1.7983829999999999E-2</v>
      </c>
      <c r="G816" s="10">
        <v>1.8001E-2</v>
      </c>
      <c r="H816" s="11">
        <v>44460.14166666667</v>
      </c>
      <c r="I816" s="11">
        <v>44460.14472222222</v>
      </c>
      <c r="J816" s="14">
        <v>2.4413840199999998E-2</v>
      </c>
      <c r="K816" s="14">
        <v>0</v>
      </c>
      <c r="L816" s="10">
        <v>4.2900000000000002E-4</v>
      </c>
      <c r="M816" s="12">
        <v>2.4400000000000002E-2</v>
      </c>
    </row>
    <row r="817" spans="1:13" s="13" customFormat="1" x14ac:dyDescent="0.2">
      <c r="A817" s="10" t="s">
        <v>145</v>
      </c>
      <c r="B817" s="10">
        <v>0.14660000000000001</v>
      </c>
      <c r="C817" s="10" t="s">
        <v>14</v>
      </c>
      <c r="D817" s="10" t="s">
        <v>47</v>
      </c>
      <c r="E817" s="10">
        <v>0.14349999999999999</v>
      </c>
      <c r="F817" s="10">
        <v>0.14650441</v>
      </c>
      <c r="G817" s="10">
        <v>0.14660000000000001</v>
      </c>
      <c r="H817" s="11">
        <v>44460.14166666667</v>
      </c>
      <c r="I817" s="11">
        <v>44460.144687499997</v>
      </c>
      <c r="J817" s="14">
        <v>2.1602787460000002E-2</v>
      </c>
      <c r="K817" s="14">
        <v>0</v>
      </c>
      <c r="L817" s="10">
        <v>3.0999999999999999E-3</v>
      </c>
      <c r="M817" s="12">
        <v>2.1600000000000001E-2</v>
      </c>
    </row>
    <row r="818" spans="1:13" s="13" customFormat="1" x14ac:dyDescent="0.2">
      <c r="A818" s="10" t="s">
        <v>147</v>
      </c>
      <c r="B818" s="10">
        <v>44700</v>
      </c>
      <c r="C818" s="10" t="s">
        <v>14</v>
      </c>
      <c r="D818" s="10" t="s">
        <v>47</v>
      </c>
      <c r="E818" s="10">
        <v>42639.7</v>
      </c>
      <c r="F818" s="10">
        <v>43522.502509999998</v>
      </c>
      <c r="G818" s="10">
        <v>44700</v>
      </c>
      <c r="H818" s="11">
        <v>44463.452870370369</v>
      </c>
      <c r="I818" s="11">
        <v>44463.45553240741</v>
      </c>
      <c r="J818" s="14">
        <v>4.8318820249999998E-2</v>
      </c>
      <c r="K818" s="14">
        <v>-2.4015178339999999E-3</v>
      </c>
      <c r="L818" s="10">
        <v>2060.3000000000002</v>
      </c>
      <c r="M818" s="12">
        <v>4.8300000000000003E-2</v>
      </c>
    </row>
    <row r="819" spans="1:13" s="13" customFormat="1" x14ac:dyDescent="0.2">
      <c r="A819" s="10" t="s">
        <v>143</v>
      </c>
      <c r="B819" s="10">
        <v>71.923000000000002</v>
      </c>
      <c r="C819" s="10" t="s">
        <v>14</v>
      </c>
      <c r="D819" s="10" t="s">
        <v>16</v>
      </c>
      <c r="E819" s="10">
        <v>70.203999999999994</v>
      </c>
      <c r="F819" s="10">
        <v>71.692336569999995</v>
      </c>
      <c r="G819" s="10">
        <v>71.923000000000002</v>
      </c>
      <c r="H819" s="11">
        <v>44463.502696759257</v>
      </c>
      <c r="I819" s="11">
        <v>44471.046493055554</v>
      </c>
      <c r="J819" s="14">
        <v>2.448578429E-2</v>
      </c>
      <c r="K819" s="14">
        <v>-0.28778986950000002</v>
      </c>
      <c r="L819" s="10">
        <v>1.7190000000000001</v>
      </c>
      <c r="M819" s="12">
        <v>2.4500000000000001E-2</v>
      </c>
    </row>
    <row r="820" spans="1:13" s="13" customFormat="1" x14ac:dyDescent="0.2">
      <c r="A820" s="10" t="s">
        <v>143</v>
      </c>
      <c r="B820" s="10">
        <v>70.962999999999994</v>
      </c>
      <c r="C820" s="10" t="s">
        <v>14</v>
      </c>
      <c r="D820" s="10" t="s">
        <v>49</v>
      </c>
      <c r="E820" s="10">
        <v>69.272000000000006</v>
      </c>
      <c r="F820" s="10">
        <v>70.774133849999998</v>
      </c>
      <c r="G820" s="10">
        <v>70.962999999999994</v>
      </c>
      <c r="H820" s="11">
        <v>44463.504236111112</v>
      </c>
      <c r="I820" s="11">
        <v>44471.046099537038</v>
      </c>
      <c r="J820" s="14">
        <v>2.4411017439999998E-2</v>
      </c>
      <c r="K820" s="14">
        <v>-0.27820764520000002</v>
      </c>
      <c r="L820" s="10">
        <v>1.6910000000000001</v>
      </c>
      <c r="M820" s="12">
        <v>2.4400000000000002E-2</v>
      </c>
    </row>
    <row r="821" spans="1:13" s="13" customFormat="1" x14ac:dyDescent="0.2">
      <c r="A821" s="10" t="s">
        <v>154</v>
      </c>
      <c r="B821" s="10">
        <v>12.888</v>
      </c>
      <c r="C821" s="10" t="s">
        <v>14</v>
      </c>
      <c r="D821" s="10" t="s">
        <v>47</v>
      </c>
      <c r="E821" s="10">
        <v>12.621</v>
      </c>
      <c r="F821" s="10">
        <v>12.88248999</v>
      </c>
      <c r="G821" s="10">
        <v>12.888</v>
      </c>
      <c r="H821" s="11">
        <v>44463.50439814815</v>
      </c>
      <c r="I821" s="11">
        <v>44464.676493055558</v>
      </c>
      <c r="J821" s="14">
        <v>2.1155217489999999E-2</v>
      </c>
      <c r="K821" s="14">
        <v>-0.11916646860000001</v>
      </c>
      <c r="L821" s="10">
        <v>0.26700000000000002</v>
      </c>
      <c r="M821" s="12">
        <v>2.12E-2</v>
      </c>
    </row>
    <row r="822" spans="1:13" s="13" customFormat="1" x14ac:dyDescent="0.2">
      <c r="A822" s="10" t="s">
        <v>140</v>
      </c>
      <c r="B822" s="10">
        <v>2.6160000000000001</v>
      </c>
      <c r="C822" s="10" t="s">
        <v>14</v>
      </c>
      <c r="D822" s="10" t="s">
        <v>47</v>
      </c>
      <c r="E822" s="10">
        <v>2.5590000000000002</v>
      </c>
      <c r="F822" s="10">
        <v>2.6107693799999998</v>
      </c>
      <c r="G822" s="10">
        <v>2.6160000000000001</v>
      </c>
      <c r="H822" s="11">
        <v>44463.504594907405</v>
      </c>
      <c r="I822" s="11">
        <v>44466.133055555554</v>
      </c>
      <c r="J822" s="14">
        <v>2.227432591E-2</v>
      </c>
      <c r="K822" s="14">
        <v>-0.19460726850000001</v>
      </c>
      <c r="L822" s="10">
        <v>5.7000000000000002E-2</v>
      </c>
      <c r="M822" s="12">
        <v>2.23E-2</v>
      </c>
    </row>
    <row r="823" spans="1:13" s="13" customFormat="1" x14ac:dyDescent="0.2">
      <c r="A823" s="10" t="s">
        <v>143</v>
      </c>
      <c r="B823" s="10">
        <v>70.527000000000001</v>
      </c>
      <c r="C823" s="10" t="s">
        <v>14</v>
      </c>
      <c r="D823" s="10" t="s">
        <v>41</v>
      </c>
      <c r="E823" s="10">
        <v>68.906000000000006</v>
      </c>
      <c r="F823" s="10">
        <v>70.482022439999994</v>
      </c>
      <c r="G823" s="10">
        <v>70.527000000000001</v>
      </c>
      <c r="H823" s="11">
        <v>44463.504594907405</v>
      </c>
      <c r="I823" s="11">
        <v>44471.045717592591</v>
      </c>
      <c r="J823" s="14">
        <v>2.35248019E-2</v>
      </c>
      <c r="K823" s="14">
        <v>-0.2743737846</v>
      </c>
      <c r="L823" s="10">
        <v>1.621</v>
      </c>
      <c r="M823" s="12">
        <v>2.35E-2</v>
      </c>
    </row>
    <row r="824" spans="1:13" s="13" customFormat="1" x14ac:dyDescent="0.2">
      <c r="A824" s="10" t="s">
        <v>75</v>
      </c>
      <c r="B824" s="10">
        <v>10.1402</v>
      </c>
      <c r="C824" s="10" t="s">
        <v>14</v>
      </c>
      <c r="D824" s="10" t="s">
        <v>47</v>
      </c>
      <c r="E824" s="10">
        <v>9.9344000000000001</v>
      </c>
      <c r="F824" s="10">
        <v>10.137940820000001</v>
      </c>
      <c r="G824" s="10">
        <v>10.1402</v>
      </c>
      <c r="H824" s="11">
        <v>44463.504594907405</v>
      </c>
      <c r="I824" s="11">
        <v>44471.488437499997</v>
      </c>
      <c r="J824" s="14">
        <v>2.071589628E-2</v>
      </c>
      <c r="K824" s="14">
        <v>-0.2575696569</v>
      </c>
      <c r="L824" s="10">
        <v>0.20580000000000001</v>
      </c>
      <c r="M824" s="12">
        <v>2.07E-2</v>
      </c>
    </row>
    <row r="825" spans="1:13" s="13" customFormat="1" x14ac:dyDescent="0.2">
      <c r="A825" s="10" t="s">
        <v>150</v>
      </c>
      <c r="B825" s="10">
        <v>8.4756999999999998</v>
      </c>
      <c r="C825" s="10" t="s">
        <v>14</v>
      </c>
      <c r="D825" s="10" t="s">
        <v>47</v>
      </c>
      <c r="E825" s="10">
        <v>8.3043999999999993</v>
      </c>
      <c r="F825" s="10">
        <v>8.4743752400000005</v>
      </c>
      <c r="G825" s="10">
        <v>8.4756999999999998</v>
      </c>
      <c r="H825" s="11">
        <v>44463.504895833335</v>
      </c>
      <c r="I825" s="11">
        <v>44472.253553240742</v>
      </c>
      <c r="J825" s="14">
        <v>2.062761909E-2</v>
      </c>
      <c r="K825" s="14">
        <v>-0.23403256110000001</v>
      </c>
      <c r="L825" s="10">
        <v>0.17130000000000001</v>
      </c>
      <c r="M825" s="12">
        <v>2.06E-2</v>
      </c>
    </row>
    <row r="826" spans="1:13" s="13" customFormat="1" x14ac:dyDescent="0.2">
      <c r="A826" s="10" t="s">
        <v>34</v>
      </c>
      <c r="B826" s="10">
        <v>3.3357999999999999</v>
      </c>
      <c r="C826" s="10" t="s">
        <v>14</v>
      </c>
      <c r="D826" s="10" t="s">
        <v>47</v>
      </c>
      <c r="E826" s="10">
        <v>3.2616000000000001</v>
      </c>
      <c r="F826" s="10">
        <v>3.3320459800000002</v>
      </c>
      <c r="G826" s="10">
        <v>3.3357999999999999</v>
      </c>
      <c r="H826" s="11">
        <v>44463.506331018521</v>
      </c>
      <c r="I826" s="11">
        <v>44470.627557870372</v>
      </c>
      <c r="J826" s="14">
        <v>2.2749570760000001E-2</v>
      </c>
      <c r="K826" s="14">
        <v>-0.1646431199</v>
      </c>
      <c r="L826" s="10">
        <v>7.4200000000000002E-2</v>
      </c>
      <c r="M826" s="12">
        <v>2.2700000000000001E-2</v>
      </c>
    </row>
    <row r="827" spans="1:13" s="13" customFormat="1" x14ac:dyDescent="0.2">
      <c r="A827" s="10" t="s">
        <v>23</v>
      </c>
      <c r="B827" s="10">
        <v>10.715999999999999</v>
      </c>
      <c r="C827" s="10" t="s">
        <v>14</v>
      </c>
      <c r="D827" s="10" t="s">
        <v>47</v>
      </c>
      <c r="E827" s="10">
        <v>10.494</v>
      </c>
      <c r="F827" s="10">
        <v>10.706327659999999</v>
      </c>
      <c r="G827" s="10">
        <v>10.715999999999999</v>
      </c>
      <c r="H827" s="11">
        <v>44463.506435185183</v>
      </c>
      <c r="I827" s="11">
        <v>44466.58971064815</v>
      </c>
      <c r="J827" s="14">
        <v>2.1154945679999999E-2</v>
      </c>
      <c r="K827" s="14">
        <v>-0.14236706690000001</v>
      </c>
      <c r="L827" s="10">
        <v>0.222</v>
      </c>
      <c r="M827" s="12">
        <v>2.12E-2</v>
      </c>
    </row>
    <row r="828" spans="1:13" s="13" customFormat="1" x14ac:dyDescent="0.2">
      <c r="A828" s="10" t="s">
        <v>99</v>
      </c>
      <c r="B828" s="10">
        <v>177.84</v>
      </c>
      <c r="C828" s="10" t="s">
        <v>14</v>
      </c>
      <c r="D828" s="10" t="s">
        <v>16</v>
      </c>
      <c r="E828" s="10">
        <v>174.04</v>
      </c>
      <c r="F828" s="10">
        <v>177.78212239999999</v>
      </c>
      <c r="G828" s="10">
        <v>177.84</v>
      </c>
      <c r="H828" s="11">
        <v>44463.506701388891</v>
      </c>
      <c r="I828" s="11">
        <v>44471.700879629629</v>
      </c>
      <c r="J828" s="14">
        <v>2.183406114E-2</v>
      </c>
      <c r="K828" s="14">
        <v>-0.15973339459999999</v>
      </c>
      <c r="L828" s="10">
        <v>3.8</v>
      </c>
      <c r="M828" s="12">
        <v>2.18E-2</v>
      </c>
    </row>
    <row r="829" spans="1:13" s="13" customFormat="1" x14ac:dyDescent="0.2">
      <c r="A829" s="10" t="s">
        <v>141</v>
      </c>
      <c r="B829" s="10">
        <v>141.94</v>
      </c>
      <c r="C829" s="10" t="s">
        <v>14</v>
      </c>
      <c r="D829" s="10" t="s">
        <v>47</v>
      </c>
      <c r="E829" s="10">
        <v>139.00899999999999</v>
      </c>
      <c r="F829" s="10">
        <v>141.87397920000001</v>
      </c>
      <c r="G829" s="10">
        <v>141.94</v>
      </c>
      <c r="H829" s="11">
        <v>44463.506701388891</v>
      </c>
      <c r="I829" s="11">
        <v>44463.983981481484</v>
      </c>
      <c r="J829" s="14">
        <v>2.1084965720000001E-2</v>
      </c>
      <c r="K829" s="14">
        <v>-7.7757555270000001E-2</v>
      </c>
      <c r="L829" s="10">
        <v>2.931</v>
      </c>
      <c r="M829" s="12">
        <v>2.1100000000000001E-2</v>
      </c>
    </row>
    <row r="830" spans="1:13" s="13" customFormat="1" x14ac:dyDescent="0.2">
      <c r="A830" s="10" t="s">
        <v>79</v>
      </c>
      <c r="B830" s="10">
        <v>6.3150000000000004</v>
      </c>
      <c r="C830" s="10" t="s">
        <v>14</v>
      </c>
      <c r="D830" s="10" t="s">
        <v>47</v>
      </c>
      <c r="E830" s="10">
        <v>6.1520000000000001</v>
      </c>
      <c r="F830" s="10">
        <v>6.3095795299999997</v>
      </c>
      <c r="G830" s="10">
        <v>6.3150000000000004</v>
      </c>
      <c r="H830" s="11">
        <v>44463.507175925923</v>
      </c>
      <c r="I830" s="11">
        <v>44463.549479166664</v>
      </c>
      <c r="J830" s="14">
        <v>2.6495448630000001E-2</v>
      </c>
      <c r="K830" s="14">
        <v>-3.8524057219999998E-2</v>
      </c>
      <c r="L830" s="10">
        <v>0.16300000000000001</v>
      </c>
      <c r="M830" s="12">
        <v>2.6499999999999999E-2</v>
      </c>
    </row>
    <row r="831" spans="1:13" s="13" customFormat="1" x14ac:dyDescent="0.2">
      <c r="A831" s="10" t="s">
        <v>113</v>
      </c>
      <c r="B831" s="10">
        <v>9.2323000000000004</v>
      </c>
      <c r="C831" s="10" t="s">
        <v>14</v>
      </c>
      <c r="D831" s="10" t="s">
        <v>47</v>
      </c>
      <c r="E831" s="10">
        <v>9.0151000000000003</v>
      </c>
      <c r="F831" s="10">
        <v>9.2267530499999992</v>
      </c>
      <c r="G831" s="10">
        <v>9.2323000000000004</v>
      </c>
      <c r="H831" s="11">
        <v>44463.507175925923</v>
      </c>
      <c r="I831" s="11">
        <v>44463.992569444446</v>
      </c>
      <c r="J831" s="14">
        <v>2.4092910780000001E-2</v>
      </c>
      <c r="K831" s="14">
        <v>-6.8119044710000007E-2</v>
      </c>
      <c r="L831" s="10">
        <v>0.2172</v>
      </c>
      <c r="M831" s="12">
        <v>2.41E-2</v>
      </c>
    </row>
    <row r="832" spans="1:13" s="13" customFormat="1" x14ac:dyDescent="0.2">
      <c r="A832" s="10" t="s">
        <v>33</v>
      </c>
      <c r="B832" s="10">
        <v>4119</v>
      </c>
      <c r="C832" s="10" t="s">
        <v>14</v>
      </c>
      <c r="D832" s="10" t="s">
        <v>16</v>
      </c>
      <c r="E832" s="10">
        <v>4035.1</v>
      </c>
      <c r="F832" s="10">
        <v>4116.4906350000001</v>
      </c>
      <c r="G832" s="10">
        <v>4119</v>
      </c>
      <c r="H832" s="11">
        <v>44463.507175925923</v>
      </c>
      <c r="I832" s="11">
        <v>44467.701412037037</v>
      </c>
      <c r="J832" s="14">
        <v>2.0792545409999998E-2</v>
      </c>
      <c r="K832" s="14">
        <v>-9.1422765239999995E-2</v>
      </c>
      <c r="L832" s="10">
        <v>83.9</v>
      </c>
      <c r="M832" s="12">
        <v>2.0799999999999999E-2</v>
      </c>
    </row>
    <row r="833" spans="1:13" s="13" customFormat="1" x14ac:dyDescent="0.2">
      <c r="A833" s="10" t="s">
        <v>83</v>
      </c>
      <c r="B833" s="10">
        <v>17.814</v>
      </c>
      <c r="C833" s="10" t="s">
        <v>14</v>
      </c>
      <c r="D833" s="10" t="s">
        <v>16</v>
      </c>
      <c r="E833" s="10">
        <v>17.452000000000002</v>
      </c>
      <c r="F833" s="10">
        <v>17.812270470000001</v>
      </c>
      <c r="G833" s="10">
        <v>17.814</v>
      </c>
      <c r="H833" s="11">
        <v>44463.507175925923</v>
      </c>
      <c r="I833" s="11">
        <v>44464.142025462963</v>
      </c>
      <c r="J833" s="14">
        <v>2.07426083E-2</v>
      </c>
      <c r="K833" s="14">
        <v>-6.9619527850000001E-2</v>
      </c>
      <c r="L833" s="10">
        <v>0.36199999999999999</v>
      </c>
      <c r="M833" s="12">
        <v>2.07E-2</v>
      </c>
    </row>
    <row r="834" spans="1:13" s="13" customFormat="1" x14ac:dyDescent="0.2">
      <c r="A834" s="10" t="s">
        <v>85</v>
      </c>
      <c r="B834" s="10">
        <v>0.50890000000000002</v>
      </c>
      <c r="C834" s="10" t="s">
        <v>14</v>
      </c>
      <c r="D834" s="10" t="s">
        <v>47</v>
      </c>
      <c r="E834" s="10">
        <v>0.49580000000000002</v>
      </c>
      <c r="F834" s="10">
        <v>0.50628545999999996</v>
      </c>
      <c r="G834" s="10">
        <v>0.50890000000000002</v>
      </c>
      <c r="H834" s="11">
        <v>44463.507175925923</v>
      </c>
      <c r="I834" s="11">
        <v>44471.714942129627</v>
      </c>
      <c r="J834" s="14">
        <v>2.6421944329999999E-2</v>
      </c>
      <c r="K834" s="14">
        <v>-0.19685357000000001</v>
      </c>
      <c r="L834" s="10">
        <v>1.3100000000000001E-2</v>
      </c>
      <c r="M834" s="12">
        <v>2.64E-2</v>
      </c>
    </row>
    <row r="835" spans="1:13" s="13" customFormat="1" x14ac:dyDescent="0.2">
      <c r="A835" s="10" t="s">
        <v>120</v>
      </c>
      <c r="B835" s="10">
        <v>2.3130999999999999</v>
      </c>
      <c r="C835" s="10" t="s">
        <v>14</v>
      </c>
      <c r="D835" s="10" t="s">
        <v>47</v>
      </c>
      <c r="E835" s="10">
        <v>2.2662</v>
      </c>
      <c r="F835" s="10">
        <v>2.3120547899999999</v>
      </c>
      <c r="G835" s="10">
        <v>2.3130999999999999</v>
      </c>
      <c r="H835" s="11">
        <v>44463.507175925923</v>
      </c>
      <c r="I835" s="11">
        <v>44464.120671296296</v>
      </c>
      <c r="J835" s="14">
        <v>2.0695437300000001E-2</v>
      </c>
      <c r="K835" s="14">
        <v>-9.2754390610000001E-2</v>
      </c>
      <c r="L835" s="10">
        <v>4.6899999999999997E-2</v>
      </c>
      <c r="M835" s="12">
        <v>2.07E-2</v>
      </c>
    </row>
    <row r="836" spans="1:13" s="13" customFormat="1" x14ac:dyDescent="0.2">
      <c r="A836" s="10" t="s">
        <v>21</v>
      </c>
      <c r="B836" s="10">
        <v>3.4285000000000003E-2</v>
      </c>
      <c r="C836" s="10" t="s">
        <v>14</v>
      </c>
      <c r="D836" s="10" t="s">
        <v>47</v>
      </c>
      <c r="E836" s="10">
        <v>3.3453999999999998E-2</v>
      </c>
      <c r="F836" s="10">
        <v>3.4284740000000001E-2</v>
      </c>
      <c r="G836" s="10">
        <v>3.4285000000000003E-2</v>
      </c>
      <c r="H836" s="11">
        <v>44463.507175925923</v>
      </c>
      <c r="I836" s="11">
        <v>44471.527025462965</v>
      </c>
      <c r="J836" s="14">
        <v>2.4840078910000001E-2</v>
      </c>
      <c r="K836" s="14">
        <v>-0.189005799</v>
      </c>
      <c r="L836" s="10">
        <v>8.3100000000000003E-4</v>
      </c>
      <c r="M836" s="12">
        <v>2.4799999999999999E-2</v>
      </c>
    </row>
    <row r="837" spans="1:13" s="13" customFormat="1" x14ac:dyDescent="0.2">
      <c r="A837" s="10" t="s">
        <v>17</v>
      </c>
      <c r="B837" s="10">
        <v>1.8169999999999999</v>
      </c>
      <c r="C837" s="10" t="s">
        <v>14</v>
      </c>
      <c r="D837" s="10" t="s">
        <v>16</v>
      </c>
      <c r="E837" s="10">
        <v>1.7609999999999999</v>
      </c>
      <c r="F837" s="10">
        <v>1.79834443</v>
      </c>
      <c r="G837" s="10">
        <v>1.8169999999999999</v>
      </c>
      <c r="H837" s="11">
        <v>44463.507175925923</v>
      </c>
      <c r="I837" s="11">
        <v>44470.777777777781</v>
      </c>
      <c r="J837" s="14">
        <v>3.1800113570000003E-2</v>
      </c>
      <c r="K837" s="14">
        <v>-0.21351504830000001</v>
      </c>
      <c r="L837" s="10">
        <v>5.6000000000000001E-2</v>
      </c>
      <c r="M837" s="12">
        <v>3.1800000000000002E-2</v>
      </c>
    </row>
    <row r="838" spans="1:13" s="13" customFormat="1" x14ac:dyDescent="0.2">
      <c r="A838" s="10" t="s">
        <v>52</v>
      </c>
      <c r="B838" s="10">
        <v>74.13</v>
      </c>
      <c r="C838" s="10" t="s">
        <v>14</v>
      </c>
      <c r="D838" s="10" t="s">
        <v>16</v>
      </c>
      <c r="E838" s="10">
        <v>72.613</v>
      </c>
      <c r="F838" s="10">
        <v>74.125860340000003</v>
      </c>
      <c r="G838" s="10">
        <v>74.13</v>
      </c>
      <c r="H838" s="11">
        <v>44463.507175925923</v>
      </c>
      <c r="I838" s="11">
        <v>44470.85260416667</v>
      </c>
      <c r="J838" s="14">
        <v>2.089157589E-2</v>
      </c>
      <c r="K838" s="14">
        <v>-0.16395135860000001</v>
      </c>
      <c r="L838" s="10">
        <v>1.5169999999999999</v>
      </c>
      <c r="M838" s="12">
        <v>2.0899999999999998E-2</v>
      </c>
    </row>
    <row r="839" spans="1:13" s="13" customFormat="1" x14ac:dyDescent="0.2">
      <c r="A839" s="10" t="s">
        <v>96</v>
      </c>
      <c r="B839" s="10">
        <v>1.9517E-2</v>
      </c>
      <c r="C839" s="10" t="s">
        <v>14</v>
      </c>
      <c r="D839" s="10" t="s">
        <v>16</v>
      </c>
      <c r="E839" s="10">
        <v>1.9118E-2</v>
      </c>
      <c r="F839" s="10">
        <v>1.951226E-2</v>
      </c>
      <c r="G839" s="10">
        <v>1.9517E-2</v>
      </c>
      <c r="H839" s="11">
        <v>44463.507175925923</v>
      </c>
      <c r="I839" s="11">
        <v>44470.561689814815</v>
      </c>
      <c r="J839" s="14">
        <v>2.087038393E-2</v>
      </c>
      <c r="K839" s="14">
        <v>-0.1134009834</v>
      </c>
      <c r="L839" s="10">
        <v>3.9899999999999999E-4</v>
      </c>
      <c r="M839" s="12">
        <v>2.0899999999999998E-2</v>
      </c>
    </row>
    <row r="840" spans="1:13" s="13" customFormat="1" x14ac:dyDescent="0.2">
      <c r="A840" s="10" t="s">
        <v>90</v>
      </c>
      <c r="B840" s="10">
        <v>10.789</v>
      </c>
      <c r="C840" s="10" t="s">
        <v>14</v>
      </c>
      <c r="D840" s="10" t="s">
        <v>47</v>
      </c>
      <c r="E840" s="10">
        <v>10.502000000000001</v>
      </c>
      <c r="F840" s="10">
        <v>10.785225280000001</v>
      </c>
      <c r="G840" s="10">
        <v>10.789</v>
      </c>
      <c r="H840" s="11">
        <v>44463.507175925923</v>
      </c>
      <c r="I840" s="11">
        <v>44468.015532407408</v>
      </c>
      <c r="J840" s="14">
        <v>2.7328127979999998E-2</v>
      </c>
      <c r="K840" s="14">
        <v>-0.16806322609999999</v>
      </c>
      <c r="L840" s="10">
        <v>0.28699999999999998</v>
      </c>
      <c r="M840" s="12">
        <v>2.7300000000000001E-2</v>
      </c>
    </row>
    <row r="841" spans="1:13" s="13" customFormat="1" x14ac:dyDescent="0.2">
      <c r="A841" s="10" t="s">
        <v>19</v>
      </c>
      <c r="B841" s="10">
        <v>4.104E-3</v>
      </c>
      <c r="C841" s="10" t="s">
        <v>14</v>
      </c>
      <c r="D841" s="10" t="s">
        <v>47</v>
      </c>
      <c r="E841" s="10">
        <v>4.0179999999999999E-3</v>
      </c>
      <c r="F841" s="10">
        <v>4.10021E-3</v>
      </c>
      <c r="G841" s="10">
        <v>4.104E-3</v>
      </c>
      <c r="H841" s="11">
        <v>44463.507175925923</v>
      </c>
      <c r="I841" s="11">
        <v>44464.390300925923</v>
      </c>
      <c r="J841" s="14">
        <v>2.140368342E-2</v>
      </c>
      <c r="K841" s="14">
        <v>-9.3827775010000003E-2</v>
      </c>
      <c r="L841" s="10">
        <v>8.6000000000000003E-5</v>
      </c>
      <c r="M841" s="12">
        <v>2.1399999999999999E-2</v>
      </c>
    </row>
    <row r="842" spans="1:13" s="13" customFormat="1" x14ac:dyDescent="0.2">
      <c r="A842" s="10" t="s">
        <v>130</v>
      </c>
      <c r="B842" s="10">
        <v>0.8196</v>
      </c>
      <c r="C842" s="10" t="s">
        <v>14</v>
      </c>
      <c r="D842" s="10" t="s">
        <v>47</v>
      </c>
      <c r="E842" s="10">
        <v>0.79610000000000003</v>
      </c>
      <c r="F842" s="10">
        <v>0.81436975</v>
      </c>
      <c r="G842" s="10">
        <v>0.8196</v>
      </c>
      <c r="H842" s="11">
        <v>44463.507175925923</v>
      </c>
      <c r="I842" s="11">
        <v>44470.864016203705</v>
      </c>
      <c r="J842" s="14">
        <v>2.9518904660000001E-2</v>
      </c>
      <c r="K842" s="14">
        <v>-0.14483105139999999</v>
      </c>
      <c r="L842" s="10">
        <v>2.35E-2</v>
      </c>
      <c r="M842" s="12">
        <v>2.9499999999999998E-2</v>
      </c>
    </row>
    <row r="843" spans="1:13" s="13" customFormat="1" x14ac:dyDescent="0.2">
      <c r="A843" s="10" t="s">
        <v>146</v>
      </c>
      <c r="B843" s="10">
        <v>49.15</v>
      </c>
      <c r="C843" s="10" t="s">
        <v>14</v>
      </c>
      <c r="D843" s="10" t="s">
        <v>47</v>
      </c>
      <c r="E843" s="10">
        <v>48.18</v>
      </c>
      <c r="F843" s="10">
        <v>49.145591899999999</v>
      </c>
      <c r="G843" s="10">
        <v>49.15</v>
      </c>
      <c r="H843" s="11">
        <v>44463.507175925923</v>
      </c>
      <c r="I843" s="11">
        <v>44470.791678240741</v>
      </c>
      <c r="J843" s="14">
        <v>2.0132835200000001E-2</v>
      </c>
      <c r="K843" s="14">
        <v>-0.18057285179999999</v>
      </c>
      <c r="L843" s="10">
        <v>0.97</v>
      </c>
      <c r="M843" s="12">
        <v>2.01E-2</v>
      </c>
    </row>
    <row r="844" spans="1:13" s="13" customFormat="1" x14ac:dyDescent="0.2">
      <c r="A844" s="10" t="s">
        <v>93</v>
      </c>
      <c r="B844" s="10">
        <v>2.1577000000000002</v>
      </c>
      <c r="C844" s="10" t="s">
        <v>14</v>
      </c>
      <c r="D844" s="10" t="s">
        <v>47</v>
      </c>
      <c r="E844" s="10">
        <v>2.1006</v>
      </c>
      <c r="F844" s="10">
        <v>2.1575111499999999</v>
      </c>
      <c r="G844" s="10">
        <v>2.1577000000000002</v>
      </c>
      <c r="H844" s="11">
        <v>44463.507175925923</v>
      </c>
      <c r="I844" s="11">
        <v>44463.728136574071</v>
      </c>
      <c r="J844" s="14">
        <v>2.7182709699999998E-2</v>
      </c>
      <c r="K844" s="14">
        <v>-8.0643625629999993E-2</v>
      </c>
      <c r="L844" s="10">
        <v>5.7099999999999998E-2</v>
      </c>
      <c r="M844" s="12">
        <v>2.7199999999999998E-2</v>
      </c>
    </row>
    <row r="845" spans="1:13" s="13" customFormat="1" x14ac:dyDescent="0.2">
      <c r="A845" s="10" t="s">
        <v>75</v>
      </c>
      <c r="B845" s="10">
        <v>9.8995999999999995</v>
      </c>
      <c r="C845" s="10" t="s">
        <v>14</v>
      </c>
      <c r="D845" s="10" t="s">
        <v>41</v>
      </c>
      <c r="E845" s="10">
        <v>9.6621000000000006</v>
      </c>
      <c r="F845" s="10">
        <v>9.8948964999999998</v>
      </c>
      <c r="G845" s="10">
        <v>9.8995999999999995</v>
      </c>
      <c r="H845" s="11">
        <v>44463.507581018515</v>
      </c>
      <c r="I845" s="11">
        <v>44471.145138888889</v>
      </c>
      <c r="J845" s="14">
        <v>2.458057772E-2</v>
      </c>
      <c r="K845" s="14">
        <v>-0.23664627769999999</v>
      </c>
      <c r="L845" s="10">
        <v>0.23749999999999999</v>
      </c>
      <c r="M845" s="12">
        <v>2.46E-2</v>
      </c>
    </row>
    <row r="846" spans="1:13" s="13" customFormat="1" x14ac:dyDescent="0.2">
      <c r="A846" s="10" t="s">
        <v>155</v>
      </c>
      <c r="B846" s="10">
        <v>0</v>
      </c>
      <c r="C846" s="10" t="s">
        <v>14</v>
      </c>
      <c r="D846" s="10" t="s">
        <v>49</v>
      </c>
      <c r="E846" s="10">
        <v>3009.5</v>
      </c>
      <c r="F846" s="10">
        <v>3072.6621559999999</v>
      </c>
      <c r="H846" s="11">
        <v>44463.507581018515</v>
      </c>
      <c r="J846" s="14">
        <v>1.408871906E-3</v>
      </c>
      <c r="K846" s="14">
        <v>-7.4430968599999994E-2</v>
      </c>
      <c r="L846" s="10">
        <v>-53.16</v>
      </c>
      <c r="M846" s="12">
        <v>-1.77E-2</v>
      </c>
    </row>
    <row r="847" spans="1:13" s="13" customFormat="1" x14ac:dyDescent="0.2">
      <c r="A847" s="10" t="s">
        <v>69</v>
      </c>
      <c r="B847" s="10">
        <v>4.1619999999999999</v>
      </c>
      <c r="C847" s="10" t="s">
        <v>14</v>
      </c>
      <c r="D847" s="10" t="s">
        <v>49</v>
      </c>
      <c r="E847" s="10">
        <v>4.0709999999999997</v>
      </c>
      <c r="F847" s="10">
        <v>4.1553434899999999</v>
      </c>
      <c r="G847" s="10">
        <v>4.1619999999999999</v>
      </c>
      <c r="H847" s="11">
        <v>44463.509826388887</v>
      </c>
      <c r="I847" s="11">
        <v>44470.56181712963</v>
      </c>
      <c r="J847" s="14">
        <v>2.2353230160000001E-2</v>
      </c>
      <c r="K847" s="14">
        <v>-0.1075902727</v>
      </c>
      <c r="L847" s="10">
        <v>9.0999999999999998E-2</v>
      </c>
      <c r="M847" s="12">
        <v>2.24E-2</v>
      </c>
    </row>
    <row r="848" spans="1:13" s="13" customFormat="1" x14ac:dyDescent="0.2">
      <c r="A848" s="10" t="s">
        <v>55</v>
      </c>
      <c r="B848" s="10">
        <v>3002.42</v>
      </c>
      <c r="C848" s="10" t="s">
        <v>14</v>
      </c>
      <c r="D848" s="10" t="s">
        <v>49</v>
      </c>
      <c r="E848" s="10">
        <v>2930.7</v>
      </c>
      <c r="F848" s="10">
        <v>2996.457778</v>
      </c>
      <c r="G848" s="10">
        <v>3002.42</v>
      </c>
      <c r="H848" s="11">
        <v>44463.510196759256</v>
      </c>
      <c r="I848" s="11">
        <v>44465.534571759257</v>
      </c>
      <c r="J848" s="14">
        <v>2.4471969150000002E-2</v>
      </c>
      <c r="K848" s="14">
        <v>-6.7253557170000006E-2</v>
      </c>
      <c r="L848" s="10">
        <v>71.72</v>
      </c>
      <c r="M848" s="12">
        <v>2.4500000000000001E-2</v>
      </c>
    </row>
    <row r="849" spans="1:13" s="13" customFormat="1" x14ac:dyDescent="0.2">
      <c r="A849" s="10" t="s">
        <v>97</v>
      </c>
      <c r="B849" s="10">
        <v>237.33</v>
      </c>
      <c r="C849" s="10" t="s">
        <v>14</v>
      </c>
      <c r="D849" s="10" t="s">
        <v>47</v>
      </c>
      <c r="E849" s="10">
        <v>231.32</v>
      </c>
      <c r="F849" s="10">
        <v>237.26712319999999</v>
      </c>
      <c r="G849" s="10">
        <v>237.33</v>
      </c>
      <c r="H849" s="11">
        <v>44463.51048611111</v>
      </c>
      <c r="I849" s="11">
        <v>44463.711712962962</v>
      </c>
      <c r="J849" s="14">
        <v>2.5981324569999999E-2</v>
      </c>
      <c r="K849" s="14">
        <v>-7.6560608680000003E-2</v>
      </c>
      <c r="L849" s="10">
        <v>6.01</v>
      </c>
      <c r="M849" s="12">
        <v>2.5999999999999999E-2</v>
      </c>
    </row>
    <row r="850" spans="1:13" s="13" customFormat="1" x14ac:dyDescent="0.2">
      <c r="A850" s="10" t="s">
        <v>88</v>
      </c>
      <c r="B850" s="10">
        <v>0.97070000000000001</v>
      </c>
      <c r="C850" s="10" t="s">
        <v>14</v>
      </c>
      <c r="D850" s="10" t="s">
        <v>16</v>
      </c>
      <c r="E850" s="10">
        <v>0.94779999999999998</v>
      </c>
      <c r="F850" s="10">
        <v>0.96727863000000003</v>
      </c>
      <c r="G850" s="10">
        <v>0.97070000000000001</v>
      </c>
      <c r="H850" s="11">
        <v>44463.51048611111</v>
      </c>
      <c r="I850" s="11">
        <v>44470.561574074076</v>
      </c>
      <c r="J850" s="14">
        <v>2.4161215449999999E-2</v>
      </c>
      <c r="K850" s="14">
        <v>-0.1423296054</v>
      </c>
      <c r="L850" s="10">
        <v>2.29E-2</v>
      </c>
      <c r="M850" s="12">
        <v>2.4199999999999999E-2</v>
      </c>
    </row>
    <row r="851" spans="1:13" s="13" customFormat="1" x14ac:dyDescent="0.2">
      <c r="A851" s="10" t="s">
        <v>143</v>
      </c>
      <c r="B851" s="10">
        <v>70.411000000000001</v>
      </c>
      <c r="C851" s="10" t="s">
        <v>14</v>
      </c>
      <c r="D851" s="10" t="s">
        <v>153</v>
      </c>
      <c r="E851" s="10">
        <v>67.881</v>
      </c>
      <c r="F851" s="10">
        <v>70.38565371</v>
      </c>
      <c r="G851" s="10">
        <v>70.411000000000001</v>
      </c>
      <c r="H851" s="11">
        <v>44463.510798611111</v>
      </c>
      <c r="I851" s="11">
        <v>44471.045682870368</v>
      </c>
      <c r="J851" s="14">
        <v>3.7271106790000001E-2</v>
      </c>
      <c r="K851" s="14">
        <v>-0.26341686190000002</v>
      </c>
      <c r="L851" s="10">
        <v>2.5299999999999998</v>
      </c>
      <c r="M851" s="12">
        <v>3.73E-2</v>
      </c>
    </row>
    <row r="852" spans="1:13" s="13" customFormat="1" x14ac:dyDescent="0.2">
      <c r="A852" s="10" t="s">
        <v>154</v>
      </c>
      <c r="B852" s="10">
        <v>12.489000000000001</v>
      </c>
      <c r="C852" s="10" t="s">
        <v>14</v>
      </c>
      <c r="D852" s="10" t="s">
        <v>16</v>
      </c>
      <c r="E852" s="10">
        <v>12.161</v>
      </c>
      <c r="F852" s="10">
        <v>12.48477325</v>
      </c>
      <c r="G852" s="10">
        <v>12.489000000000001</v>
      </c>
      <c r="H852" s="11">
        <v>44463.510798611111</v>
      </c>
      <c r="I852" s="11">
        <v>44463.72760416667</v>
      </c>
      <c r="J852" s="14">
        <v>2.6971466159999999E-2</v>
      </c>
      <c r="K852" s="14">
        <v>-8.5848203270000006E-2</v>
      </c>
      <c r="L852" s="10">
        <v>0.32800000000000001</v>
      </c>
      <c r="M852" s="12">
        <v>2.7E-2</v>
      </c>
    </row>
    <row r="853" spans="1:13" s="13" customFormat="1" x14ac:dyDescent="0.2">
      <c r="A853" s="10" t="s">
        <v>97</v>
      </c>
      <c r="B853" s="10">
        <v>233.5</v>
      </c>
      <c r="C853" s="10" t="s">
        <v>14</v>
      </c>
      <c r="D853" s="10" t="s">
        <v>16</v>
      </c>
      <c r="E853" s="10">
        <v>227.73</v>
      </c>
      <c r="F853" s="10">
        <v>233.28740400000001</v>
      </c>
      <c r="G853" s="10">
        <v>233.5</v>
      </c>
      <c r="H853" s="11">
        <v>44463.511122685188</v>
      </c>
      <c r="I853" s="11">
        <v>44463.513229166667</v>
      </c>
      <c r="J853" s="14">
        <v>2.533702191E-2</v>
      </c>
      <c r="K853" s="14">
        <v>-8.8701532519999994E-3</v>
      </c>
      <c r="L853" s="10">
        <v>5.77</v>
      </c>
      <c r="M853" s="12">
        <v>2.53E-2</v>
      </c>
    </row>
    <row r="854" spans="1:13" s="13" customFormat="1" x14ac:dyDescent="0.2">
      <c r="A854" s="10" t="s">
        <v>130</v>
      </c>
      <c r="B854" s="10">
        <v>0.80079999999999996</v>
      </c>
      <c r="C854" s="10" t="s">
        <v>14</v>
      </c>
      <c r="D854" s="10" t="s">
        <v>49</v>
      </c>
      <c r="E854" s="10">
        <v>0.78239999999999998</v>
      </c>
      <c r="F854" s="10">
        <v>0.79838657000000002</v>
      </c>
      <c r="G854" s="10">
        <v>0.80079999999999996</v>
      </c>
      <c r="H854" s="11">
        <v>44463.511122685188</v>
      </c>
      <c r="I854" s="11">
        <v>44470.763854166667</v>
      </c>
      <c r="J854" s="14">
        <v>2.3517382409999999E-2</v>
      </c>
      <c r="K854" s="14">
        <v>-0.1298568507</v>
      </c>
      <c r="L854" s="10">
        <v>1.84E-2</v>
      </c>
      <c r="M854" s="12">
        <v>2.35E-2</v>
      </c>
    </row>
    <row r="855" spans="1:13" s="13" customFormat="1" x14ac:dyDescent="0.2">
      <c r="A855" s="10" t="s">
        <v>154</v>
      </c>
      <c r="B855" s="10">
        <v>12.471</v>
      </c>
      <c r="C855" s="10" t="s">
        <v>14</v>
      </c>
      <c r="D855" s="10" t="s">
        <v>49</v>
      </c>
      <c r="E855" s="10">
        <v>12.042999999999999</v>
      </c>
      <c r="F855" s="10">
        <v>12.46200644</v>
      </c>
      <c r="G855" s="10">
        <v>12.471</v>
      </c>
      <c r="H855" s="11">
        <v>44463.511122685188</v>
      </c>
      <c r="I855" s="11">
        <v>44463.726990740739</v>
      </c>
      <c r="J855" s="14">
        <v>3.5539317450000003E-2</v>
      </c>
      <c r="K855" s="14">
        <v>-7.6891140080000003E-2</v>
      </c>
      <c r="L855" s="10">
        <v>0.42799999999999999</v>
      </c>
      <c r="M855" s="12">
        <v>3.5499999999999997E-2</v>
      </c>
    </row>
    <row r="856" spans="1:13" s="13" customFormat="1" x14ac:dyDescent="0.2">
      <c r="A856" s="10" t="s">
        <v>33</v>
      </c>
      <c r="B856" s="10">
        <v>4043.6</v>
      </c>
      <c r="C856" s="10" t="s">
        <v>14</v>
      </c>
      <c r="D856" s="10" t="s">
        <v>49</v>
      </c>
      <c r="E856" s="10">
        <v>3960.6</v>
      </c>
      <c r="F856" s="10">
        <v>4043.3592739999999</v>
      </c>
      <c r="G856" s="10">
        <v>4043.6</v>
      </c>
      <c r="H856" s="11">
        <v>44463.511817129627</v>
      </c>
      <c r="I856" s="11">
        <v>44464.310879629629</v>
      </c>
      <c r="J856" s="14">
        <v>2.0956420739999999E-2</v>
      </c>
      <c r="K856" s="14">
        <v>-6.6934302880000004E-2</v>
      </c>
      <c r="L856" s="10">
        <v>83</v>
      </c>
      <c r="M856" s="12">
        <v>2.1000000000000001E-2</v>
      </c>
    </row>
    <row r="857" spans="1:13" s="13" customFormat="1" x14ac:dyDescent="0.2">
      <c r="A857" s="10" t="s">
        <v>101</v>
      </c>
      <c r="B857" s="10">
        <v>0.22148999999999999</v>
      </c>
      <c r="C857" s="10" t="s">
        <v>14</v>
      </c>
      <c r="D857" s="10" t="s">
        <v>47</v>
      </c>
      <c r="E857" s="10">
        <v>0.21682000000000001</v>
      </c>
      <c r="F857" s="10">
        <v>0.22143491000000001</v>
      </c>
      <c r="G857" s="10">
        <v>0.22148999999999999</v>
      </c>
      <c r="H857" s="11">
        <v>44463.511817129627</v>
      </c>
      <c r="I857" s="11">
        <v>44464.230300925927</v>
      </c>
      <c r="J857" s="14">
        <v>2.1538603449999999E-2</v>
      </c>
      <c r="K857" s="14">
        <v>-9.2150170650000002E-2</v>
      </c>
      <c r="L857" s="10">
        <v>4.6699999999999997E-3</v>
      </c>
      <c r="M857" s="12">
        <v>2.1499999999999998E-2</v>
      </c>
    </row>
    <row r="858" spans="1:13" s="13" customFormat="1" x14ac:dyDescent="0.2">
      <c r="A858" s="10" t="s">
        <v>31</v>
      </c>
      <c r="B858" s="10">
        <v>70.75</v>
      </c>
      <c r="C858" s="10" t="s">
        <v>14</v>
      </c>
      <c r="D858" s="10" t="s">
        <v>16</v>
      </c>
      <c r="E858" s="10">
        <v>69.328999999999994</v>
      </c>
      <c r="F858" s="10">
        <v>70.730067550000001</v>
      </c>
      <c r="G858" s="10">
        <v>70.75</v>
      </c>
      <c r="H858" s="11">
        <v>44463.511817129627</v>
      </c>
      <c r="I858" s="11">
        <v>44463.650833333333</v>
      </c>
      <c r="J858" s="14">
        <v>2.0496473340000002E-2</v>
      </c>
      <c r="K858" s="14">
        <v>-3.9016861630000003E-2</v>
      </c>
      <c r="L858" s="10">
        <v>1.421</v>
      </c>
      <c r="M858" s="12">
        <v>2.0500000000000001E-2</v>
      </c>
    </row>
    <row r="859" spans="1:13" s="13" customFormat="1" x14ac:dyDescent="0.2">
      <c r="A859" s="10" t="s">
        <v>143</v>
      </c>
      <c r="B859" s="10">
        <v>68.180999999999997</v>
      </c>
      <c r="C859" s="10" t="s">
        <v>14</v>
      </c>
      <c r="D859" s="10" t="s">
        <v>44</v>
      </c>
      <c r="E859" s="10">
        <v>65.924000000000007</v>
      </c>
      <c r="F859" s="10">
        <v>68.141851540000005</v>
      </c>
      <c r="G859" s="10">
        <v>68.180999999999997</v>
      </c>
      <c r="H859" s="11">
        <v>44463.511817129627</v>
      </c>
      <c r="I859" s="11">
        <v>44470.857268518521</v>
      </c>
      <c r="J859" s="14">
        <v>3.4236393419999997E-2</v>
      </c>
      <c r="K859" s="14">
        <v>-0.24155087680000001</v>
      </c>
      <c r="L859" s="10">
        <v>2.2570000000000001</v>
      </c>
      <c r="M859" s="12">
        <v>3.4200000000000001E-2</v>
      </c>
    </row>
    <row r="860" spans="1:13" s="13" customFormat="1" x14ac:dyDescent="0.2">
      <c r="A860" s="10" t="s">
        <v>143</v>
      </c>
      <c r="B860" s="10">
        <v>68.828000000000003</v>
      </c>
      <c r="C860" s="10" t="s">
        <v>14</v>
      </c>
      <c r="D860" s="10" t="s">
        <v>39</v>
      </c>
      <c r="E860" s="10">
        <v>65.924000000000007</v>
      </c>
      <c r="F860" s="10">
        <v>68.800639889999999</v>
      </c>
      <c r="G860" s="10">
        <v>68.828000000000003</v>
      </c>
      <c r="H860" s="11">
        <v>44463.511817129627</v>
      </c>
      <c r="I860" s="11">
        <v>44470.893379629626</v>
      </c>
      <c r="J860" s="14">
        <v>4.4050725079999999E-2</v>
      </c>
      <c r="K860" s="14">
        <v>-0.24155087680000001</v>
      </c>
      <c r="L860" s="10">
        <v>2.9039999999999999</v>
      </c>
      <c r="M860" s="12">
        <v>4.41E-2</v>
      </c>
    </row>
    <row r="861" spans="1:13" s="13" customFormat="1" x14ac:dyDescent="0.2">
      <c r="A861" s="10" t="s">
        <v>17</v>
      </c>
      <c r="B861" s="10">
        <v>1.744</v>
      </c>
      <c r="C861" s="10" t="s">
        <v>14</v>
      </c>
      <c r="D861" s="10" t="s">
        <v>41</v>
      </c>
      <c r="E861" s="10">
        <v>1.702</v>
      </c>
      <c r="F861" s="10">
        <v>1.7362809299999999</v>
      </c>
      <c r="G861" s="10">
        <v>1.744</v>
      </c>
      <c r="H861" s="11">
        <v>44463.511817129627</v>
      </c>
      <c r="I861" s="11">
        <v>44470.586215277777</v>
      </c>
      <c r="J861" s="14">
        <v>2.4676850760000001E-2</v>
      </c>
      <c r="K861" s="14">
        <v>-0.18625146889999999</v>
      </c>
      <c r="L861" s="10">
        <v>4.2000000000000003E-2</v>
      </c>
      <c r="M861" s="12">
        <v>2.47E-2</v>
      </c>
    </row>
    <row r="862" spans="1:13" s="13" customFormat="1" x14ac:dyDescent="0.2">
      <c r="A862" s="10" t="s">
        <v>52</v>
      </c>
      <c r="B862" s="10">
        <v>72.662999999999997</v>
      </c>
      <c r="C862" s="10" t="s">
        <v>14</v>
      </c>
      <c r="D862" s="10" t="s">
        <v>49</v>
      </c>
      <c r="E862" s="10">
        <v>70.921000000000006</v>
      </c>
      <c r="F862" s="10">
        <v>72.614259349999998</v>
      </c>
      <c r="G862" s="10">
        <v>72.662999999999997</v>
      </c>
      <c r="H862" s="11">
        <v>44463.511817129627</v>
      </c>
      <c r="I862" s="11">
        <v>44470.564027777778</v>
      </c>
      <c r="J862" s="14">
        <v>2.456254142E-2</v>
      </c>
      <c r="K862" s="14">
        <v>-0.1440053017</v>
      </c>
      <c r="L862" s="10">
        <v>1.742</v>
      </c>
      <c r="M862" s="12">
        <v>2.46E-2</v>
      </c>
    </row>
    <row r="863" spans="1:13" s="13" customFormat="1" x14ac:dyDescent="0.2">
      <c r="A863" s="10" t="s">
        <v>22</v>
      </c>
      <c r="B863" s="10">
        <v>35.780999999999999</v>
      </c>
      <c r="C863" s="10" t="s">
        <v>14</v>
      </c>
      <c r="D863" s="10" t="s">
        <v>16</v>
      </c>
      <c r="E863" s="10">
        <v>35.024000000000001</v>
      </c>
      <c r="F863" s="10">
        <v>35.777273479999998</v>
      </c>
      <c r="G863" s="10">
        <v>35.780999999999999</v>
      </c>
      <c r="H863" s="11">
        <v>44463.511817129627</v>
      </c>
      <c r="I863" s="11">
        <v>44463.81590277778</v>
      </c>
      <c r="J863" s="14">
        <v>2.161375057E-2</v>
      </c>
      <c r="K863" s="14">
        <v>-7.2464595709999996E-2</v>
      </c>
      <c r="L863" s="10">
        <v>0.75700000000000001</v>
      </c>
      <c r="M863" s="12">
        <v>2.1600000000000001E-2</v>
      </c>
    </row>
    <row r="864" spans="1:13" s="13" customFormat="1" x14ac:dyDescent="0.2">
      <c r="A864" s="10" t="s">
        <v>103</v>
      </c>
      <c r="B864" s="10">
        <v>9.218</v>
      </c>
      <c r="C864" s="10" t="s">
        <v>14</v>
      </c>
      <c r="D864" s="10" t="s">
        <v>16</v>
      </c>
      <c r="E864" s="10">
        <v>8.9320000000000004</v>
      </c>
      <c r="F864" s="10">
        <v>9.2171103399999996</v>
      </c>
      <c r="G864" s="10">
        <v>9.218</v>
      </c>
      <c r="H864" s="11">
        <v>44463.511817129627</v>
      </c>
      <c r="I864" s="11">
        <v>44471.274675925924</v>
      </c>
      <c r="J864" s="14">
        <v>3.2019704429999997E-2</v>
      </c>
      <c r="K864" s="14">
        <v>-0.1511419615</v>
      </c>
      <c r="L864" s="10">
        <v>0.28599999999999998</v>
      </c>
      <c r="M864" s="12">
        <v>3.2000000000000001E-2</v>
      </c>
    </row>
    <row r="865" spans="1:13" s="13" customFormat="1" x14ac:dyDescent="0.2">
      <c r="A865" s="10" t="s">
        <v>96</v>
      </c>
      <c r="B865" s="10">
        <v>1.9227000000000001E-2</v>
      </c>
      <c r="C865" s="10" t="s">
        <v>14</v>
      </c>
      <c r="D865" s="10" t="s">
        <v>49</v>
      </c>
      <c r="E865" s="10">
        <v>1.8772E-2</v>
      </c>
      <c r="F865" s="10">
        <v>1.91921E-2</v>
      </c>
      <c r="G865" s="10">
        <v>1.9227000000000001E-2</v>
      </c>
      <c r="H865" s="11">
        <v>44463.511817129627</v>
      </c>
      <c r="I865" s="11">
        <v>44470.455370370371</v>
      </c>
      <c r="J865" s="14">
        <v>2.423822715E-2</v>
      </c>
      <c r="K865" s="14">
        <v>-9.7059450249999998E-2</v>
      </c>
      <c r="L865" s="10">
        <v>4.55E-4</v>
      </c>
      <c r="M865" s="12">
        <v>2.4199999999999999E-2</v>
      </c>
    </row>
    <row r="866" spans="1:13" s="13" customFormat="1" x14ac:dyDescent="0.2">
      <c r="A866" s="10" t="s">
        <v>130</v>
      </c>
      <c r="B866" s="10">
        <v>0.79359999999999997</v>
      </c>
      <c r="C866" s="10" t="s">
        <v>14</v>
      </c>
      <c r="D866" s="10" t="s">
        <v>41</v>
      </c>
      <c r="E866" s="10">
        <v>0.77729999999999999</v>
      </c>
      <c r="F866" s="10">
        <v>0.79356285999999998</v>
      </c>
      <c r="G866" s="10">
        <v>0.79359999999999997</v>
      </c>
      <c r="H866" s="11">
        <v>44463.511817129627</v>
      </c>
      <c r="I866" s="11">
        <v>44470.62703703704</v>
      </c>
      <c r="J866" s="14">
        <v>2.0970024439999999E-2</v>
      </c>
      <c r="K866" s="14">
        <v>-0.12414769069999999</v>
      </c>
      <c r="L866" s="10">
        <v>1.6299999999999999E-2</v>
      </c>
      <c r="M866" s="12">
        <v>2.1000000000000001E-2</v>
      </c>
    </row>
    <row r="867" spans="1:13" s="13" customFormat="1" x14ac:dyDescent="0.2">
      <c r="A867" s="10" t="s">
        <v>146</v>
      </c>
      <c r="B867" s="10">
        <v>47.78</v>
      </c>
      <c r="C867" s="10" t="s">
        <v>14</v>
      </c>
      <c r="D867" s="10" t="s">
        <v>16</v>
      </c>
      <c r="E867" s="10">
        <v>46.78</v>
      </c>
      <c r="F867" s="10">
        <v>47.745271359999997</v>
      </c>
      <c r="G867" s="10">
        <v>47.78</v>
      </c>
      <c r="H867" s="11">
        <v>44463.511817129627</v>
      </c>
      <c r="I867" s="11">
        <v>44470.568657407406</v>
      </c>
      <c r="J867" s="14">
        <v>2.1376656689999999E-2</v>
      </c>
      <c r="K867" s="14">
        <v>-0.1560495938</v>
      </c>
      <c r="L867" s="10">
        <v>1</v>
      </c>
      <c r="M867" s="12">
        <v>2.1399999999999999E-2</v>
      </c>
    </row>
    <row r="868" spans="1:13" s="13" customFormat="1" x14ac:dyDescent="0.2">
      <c r="A868" s="10" t="s">
        <v>23</v>
      </c>
      <c r="B868" s="10">
        <v>10.425000000000001</v>
      </c>
      <c r="C868" s="10" t="s">
        <v>14</v>
      </c>
      <c r="D868" s="10" t="s">
        <v>49</v>
      </c>
      <c r="E868" s="10">
        <v>10.18</v>
      </c>
      <c r="F868" s="10">
        <v>10.423160129999999</v>
      </c>
      <c r="G868" s="10">
        <v>10.425000000000001</v>
      </c>
      <c r="H868" s="11">
        <v>44463.511817129627</v>
      </c>
      <c r="I868" s="11">
        <v>44466.515520833331</v>
      </c>
      <c r="J868" s="14">
        <v>2.4066797639999998E-2</v>
      </c>
      <c r="K868" s="14">
        <v>-0.115913556</v>
      </c>
      <c r="L868" s="10">
        <v>0.245</v>
      </c>
      <c r="M868" s="12">
        <v>2.41E-2</v>
      </c>
    </row>
    <row r="869" spans="1:13" s="13" customFormat="1" x14ac:dyDescent="0.2">
      <c r="A869" s="10" t="s">
        <v>99</v>
      </c>
      <c r="B869" s="10">
        <v>173.48</v>
      </c>
      <c r="C869" s="10" t="s">
        <v>14</v>
      </c>
      <c r="D869" s="10" t="s">
        <v>41</v>
      </c>
      <c r="E869" s="10">
        <v>169.53</v>
      </c>
      <c r="F869" s="10">
        <v>173.0352048</v>
      </c>
      <c r="G869" s="10">
        <v>173.48</v>
      </c>
      <c r="H869" s="11">
        <v>44463.512418981481</v>
      </c>
      <c r="I869" s="11">
        <v>44470.561655092592</v>
      </c>
      <c r="J869" s="14">
        <v>2.3299710970000002E-2</v>
      </c>
      <c r="K869" s="14">
        <v>-0.1373798148</v>
      </c>
      <c r="L869" s="10">
        <v>3.95</v>
      </c>
      <c r="M869" s="12">
        <v>2.3300000000000001E-2</v>
      </c>
    </row>
    <row r="870" spans="1:13" s="13" customFormat="1" x14ac:dyDescent="0.2">
      <c r="A870" s="10" t="s">
        <v>57</v>
      </c>
      <c r="B870" s="10">
        <v>115.67</v>
      </c>
      <c r="C870" s="10" t="s">
        <v>14</v>
      </c>
      <c r="D870" s="10" t="s">
        <v>49</v>
      </c>
      <c r="E870" s="10">
        <v>113.21</v>
      </c>
      <c r="F870" s="10">
        <v>115.6610797</v>
      </c>
      <c r="G870" s="10">
        <v>115.67</v>
      </c>
      <c r="H870" s="11">
        <v>44463.512418981481</v>
      </c>
      <c r="I870" s="11">
        <v>44471.701736111114</v>
      </c>
      <c r="J870" s="14">
        <v>2.1729529189999999E-2</v>
      </c>
      <c r="K870" s="14">
        <v>-0.11553749670000001</v>
      </c>
      <c r="L870" s="10">
        <v>2.46</v>
      </c>
      <c r="M870" s="12">
        <v>2.1700000000000001E-2</v>
      </c>
    </row>
    <row r="871" spans="1:13" s="13" customFormat="1" x14ac:dyDescent="0.2">
      <c r="A871" s="10" t="s">
        <v>79</v>
      </c>
      <c r="B871" s="10">
        <v>6.1470000000000002</v>
      </c>
      <c r="C871" s="10" t="s">
        <v>14</v>
      </c>
      <c r="D871" s="10" t="s">
        <v>16</v>
      </c>
      <c r="E871" s="10">
        <v>5.9779999999999998</v>
      </c>
      <c r="F871" s="10">
        <v>6.1152712400000002</v>
      </c>
      <c r="G871" s="10">
        <v>6.1470000000000002</v>
      </c>
      <c r="H871" s="11">
        <v>44463.512418981481</v>
      </c>
      <c r="I871" s="11">
        <v>44463.525000000001</v>
      </c>
      <c r="J871" s="14">
        <v>2.8270324520000001E-2</v>
      </c>
      <c r="K871" s="14">
        <v>-1.0538641689999999E-2</v>
      </c>
      <c r="L871" s="10">
        <v>0.16900000000000001</v>
      </c>
      <c r="M871" s="12">
        <v>2.8299999999999999E-2</v>
      </c>
    </row>
    <row r="872" spans="1:13" s="13" customFormat="1" x14ac:dyDescent="0.2">
      <c r="A872" s="10" t="s">
        <v>72</v>
      </c>
      <c r="B872" s="10">
        <v>363.72</v>
      </c>
      <c r="C872" s="10" t="s">
        <v>14</v>
      </c>
      <c r="D872" s="10" t="s">
        <v>41</v>
      </c>
      <c r="E872" s="10">
        <v>352.71</v>
      </c>
      <c r="F872" s="10">
        <v>361.30866559999998</v>
      </c>
      <c r="G872" s="10">
        <v>363.72</v>
      </c>
      <c r="H872" s="11">
        <v>44463.512418981481</v>
      </c>
      <c r="I872" s="11">
        <v>44468.544745370367</v>
      </c>
      <c r="J872" s="14">
        <v>3.121544612E-2</v>
      </c>
      <c r="K872" s="14">
        <v>-9.5007229740000004E-2</v>
      </c>
      <c r="L872" s="10">
        <v>11.01</v>
      </c>
      <c r="M872" s="12">
        <v>3.1199999999999999E-2</v>
      </c>
    </row>
    <row r="873" spans="1:13" s="13" customFormat="1" x14ac:dyDescent="0.2">
      <c r="A873" s="10" t="s">
        <v>72</v>
      </c>
      <c r="B873" s="10">
        <v>363.72</v>
      </c>
      <c r="C873" s="10" t="s">
        <v>14</v>
      </c>
      <c r="D873" s="10" t="s">
        <v>49</v>
      </c>
      <c r="E873" s="10">
        <v>352.71</v>
      </c>
      <c r="F873" s="10">
        <v>361.29712000000001</v>
      </c>
      <c r="G873" s="10">
        <v>363.72</v>
      </c>
      <c r="H873" s="11">
        <v>44463.512418981481</v>
      </c>
      <c r="I873" s="11">
        <v>44468.544745370367</v>
      </c>
      <c r="J873" s="14">
        <v>3.121544612E-2</v>
      </c>
      <c r="K873" s="14">
        <v>-9.5007229740000004E-2</v>
      </c>
      <c r="L873" s="10">
        <v>11.01</v>
      </c>
      <c r="M873" s="12">
        <v>3.1199999999999999E-2</v>
      </c>
    </row>
    <row r="874" spans="1:13" s="13" customFormat="1" x14ac:dyDescent="0.2">
      <c r="A874" s="10" t="s">
        <v>94</v>
      </c>
      <c r="B874" s="10">
        <v>38.978999999999999</v>
      </c>
      <c r="C874" s="10" t="s">
        <v>14</v>
      </c>
      <c r="D874" s="10" t="s">
        <v>16</v>
      </c>
      <c r="E874" s="10">
        <v>38.026000000000003</v>
      </c>
      <c r="F874" s="10">
        <v>38.90084263</v>
      </c>
      <c r="G874" s="10">
        <v>38.978999999999999</v>
      </c>
      <c r="H874" s="11">
        <v>44463.512418981481</v>
      </c>
      <c r="I874" s="11">
        <v>44463.704189814816</v>
      </c>
      <c r="J874" s="14">
        <v>2.5061799820000001E-2</v>
      </c>
      <c r="K874" s="14">
        <v>-5.4752011779999998E-2</v>
      </c>
      <c r="L874" s="10">
        <v>0.95299999999999996</v>
      </c>
      <c r="M874" s="12">
        <v>2.5100000000000001E-2</v>
      </c>
    </row>
    <row r="875" spans="1:13" s="13" customFormat="1" x14ac:dyDescent="0.2">
      <c r="A875" s="10" t="s">
        <v>107</v>
      </c>
      <c r="B875" s="10">
        <v>0.66239999999999999</v>
      </c>
      <c r="C875" s="10" t="s">
        <v>14</v>
      </c>
      <c r="D875" s="10" t="s">
        <v>49</v>
      </c>
      <c r="E875" s="10">
        <v>0.64829999999999999</v>
      </c>
      <c r="F875" s="10">
        <v>0.66239747000000004</v>
      </c>
      <c r="G875" s="10">
        <v>0.66239999999999999</v>
      </c>
      <c r="H875" s="11">
        <v>44463.512418981481</v>
      </c>
      <c r="I875" s="11">
        <v>44464.021585648145</v>
      </c>
      <c r="J875" s="14">
        <v>2.174919019E-2</v>
      </c>
      <c r="K875" s="14">
        <v>-5.599259602E-2</v>
      </c>
      <c r="L875" s="10">
        <v>1.41E-2</v>
      </c>
      <c r="M875" s="12">
        <v>2.1700000000000001E-2</v>
      </c>
    </row>
    <row r="876" spans="1:13" s="13" customFormat="1" x14ac:dyDescent="0.2">
      <c r="A876" s="10" t="s">
        <v>108</v>
      </c>
      <c r="B876" s="10">
        <v>10.164</v>
      </c>
      <c r="C876" s="10" t="s">
        <v>14</v>
      </c>
      <c r="D876" s="10" t="s">
        <v>49</v>
      </c>
      <c r="E876" s="10">
        <v>9.93</v>
      </c>
      <c r="F876" s="10">
        <v>10.14796291</v>
      </c>
      <c r="G876" s="10">
        <v>10.164</v>
      </c>
      <c r="H876" s="11">
        <v>44463.512418981481</v>
      </c>
      <c r="I876" s="11">
        <v>44469.625590277778</v>
      </c>
      <c r="J876" s="14">
        <v>2.356495468E-2</v>
      </c>
      <c r="K876" s="14">
        <v>-0.14038267879999999</v>
      </c>
      <c r="L876" s="10">
        <v>0.23400000000000001</v>
      </c>
      <c r="M876" s="12">
        <v>2.3599999999999999E-2</v>
      </c>
    </row>
    <row r="877" spans="1:13" s="13" customFormat="1" x14ac:dyDescent="0.2">
      <c r="A877" s="10" t="s">
        <v>32</v>
      </c>
      <c r="B877" s="10">
        <v>6.1395999999999999E-2</v>
      </c>
      <c r="C877" s="10" t="s">
        <v>14</v>
      </c>
      <c r="D877" s="10" t="s">
        <v>41</v>
      </c>
      <c r="E877" s="10">
        <v>5.9933E-2</v>
      </c>
      <c r="F877" s="10">
        <v>6.1316349999999999E-2</v>
      </c>
      <c r="G877" s="10">
        <v>6.1395999999999999E-2</v>
      </c>
      <c r="H877" s="11">
        <v>44463.512418981481</v>
      </c>
      <c r="I877" s="11">
        <v>44463.728900462964</v>
      </c>
      <c r="J877" s="14">
        <v>2.4410591830000002E-2</v>
      </c>
      <c r="K877" s="14">
        <v>-7.7820232589999996E-2</v>
      </c>
      <c r="L877" s="10">
        <v>1.4630000000000001E-3</v>
      </c>
      <c r="M877" s="12">
        <v>2.4400000000000002E-2</v>
      </c>
    </row>
    <row r="878" spans="1:13" s="13" customFormat="1" x14ac:dyDescent="0.2">
      <c r="A878" s="10" t="s">
        <v>138</v>
      </c>
      <c r="B878" s="10">
        <v>5.2759999999999998</v>
      </c>
      <c r="C878" s="10" t="s">
        <v>14</v>
      </c>
      <c r="D878" s="10" t="s">
        <v>41</v>
      </c>
      <c r="E878" s="10">
        <v>5.133</v>
      </c>
      <c r="F878" s="10">
        <v>5.2720156200000003</v>
      </c>
      <c r="G878" s="10">
        <v>5.2759999999999998</v>
      </c>
      <c r="H878" s="11">
        <v>44463.512418981481</v>
      </c>
      <c r="I878" s="11">
        <v>44464.143703703703</v>
      </c>
      <c r="J878" s="14">
        <v>2.785895188E-2</v>
      </c>
      <c r="K878" s="14">
        <v>-4.5587375800000003E-2</v>
      </c>
      <c r="L878" s="10">
        <v>0.14299999999999999</v>
      </c>
      <c r="M878" s="12">
        <v>2.7900000000000001E-2</v>
      </c>
    </row>
    <row r="879" spans="1:13" s="13" customFormat="1" x14ac:dyDescent="0.2">
      <c r="A879" s="10" t="s">
        <v>138</v>
      </c>
      <c r="B879" s="10">
        <v>5.2960000000000003</v>
      </c>
      <c r="C879" s="10" t="s">
        <v>14</v>
      </c>
      <c r="D879" s="10" t="s">
        <v>49</v>
      </c>
      <c r="E879" s="10">
        <v>5.133</v>
      </c>
      <c r="F879" s="10">
        <v>5.2931226799999997</v>
      </c>
      <c r="G879" s="10">
        <v>5.2960000000000003</v>
      </c>
      <c r="H879" s="11">
        <v>44463.512418981481</v>
      </c>
      <c r="I879" s="11">
        <v>44466.443611111114</v>
      </c>
      <c r="J879" s="14">
        <v>3.1755308789999999E-2</v>
      </c>
      <c r="K879" s="14">
        <v>-7.5784141829999999E-2</v>
      </c>
      <c r="L879" s="10">
        <v>0.16300000000000001</v>
      </c>
      <c r="M879" s="12">
        <v>3.1800000000000002E-2</v>
      </c>
    </row>
    <row r="880" spans="1:13" s="13" customFormat="1" x14ac:dyDescent="0.2">
      <c r="A880" s="10" t="s">
        <v>151</v>
      </c>
      <c r="B880" s="10">
        <v>1.8145</v>
      </c>
      <c r="C880" s="10" t="s">
        <v>14</v>
      </c>
      <c r="D880" s="10" t="s">
        <v>41</v>
      </c>
      <c r="E880" s="10">
        <v>1.7657</v>
      </c>
      <c r="F880" s="10">
        <v>1.8142627899999999</v>
      </c>
      <c r="G880" s="10">
        <v>1.8145</v>
      </c>
      <c r="H880" s="11">
        <v>44463.512418981481</v>
      </c>
      <c r="I880" s="11">
        <v>44463.710474537038</v>
      </c>
      <c r="J880" s="14">
        <v>2.763776406E-2</v>
      </c>
      <c r="K880" s="14">
        <v>-4.7459930910000003E-2</v>
      </c>
      <c r="L880" s="10">
        <v>4.8800000000000003E-2</v>
      </c>
      <c r="M880" s="12">
        <v>2.76E-2</v>
      </c>
    </row>
    <row r="881" spans="1:13" s="13" customFormat="1" x14ac:dyDescent="0.2">
      <c r="A881" s="10" t="s">
        <v>151</v>
      </c>
      <c r="B881" s="10">
        <v>1.8257000000000001</v>
      </c>
      <c r="C881" s="10" t="s">
        <v>14</v>
      </c>
      <c r="D881" s="10" t="s">
        <v>49</v>
      </c>
      <c r="E881" s="10">
        <v>1.7657</v>
      </c>
      <c r="F881" s="10">
        <v>1.8249940200000001</v>
      </c>
      <c r="G881" s="10">
        <v>1.8257000000000001</v>
      </c>
      <c r="H881" s="11">
        <v>44463.512418981481</v>
      </c>
      <c r="I881" s="11">
        <v>44463.71365740741</v>
      </c>
      <c r="J881" s="14">
        <v>3.3980857449999999E-2</v>
      </c>
      <c r="K881" s="14">
        <v>-4.7459930910000003E-2</v>
      </c>
      <c r="L881" s="10">
        <v>0.06</v>
      </c>
      <c r="M881" s="12">
        <v>3.4000000000000002E-2</v>
      </c>
    </row>
    <row r="882" spans="1:13" s="13" customFormat="1" x14ac:dyDescent="0.2">
      <c r="A882" s="10" t="s">
        <v>109</v>
      </c>
      <c r="B882" s="10">
        <v>8.72E-2</v>
      </c>
      <c r="C882" s="10" t="s">
        <v>14</v>
      </c>
      <c r="D882" s="10" t="s">
        <v>41</v>
      </c>
      <c r="E882" s="10">
        <v>8.523E-2</v>
      </c>
      <c r="F882" s="10">
        <v>8.7099419999999997E-2</v>
      </c>
      <c r="G882" s="10">
        <v>8.72E-2</v>
      </c>
      <c r="H882" s="11">
        <v>44463.512418981481</v>
      </c>
      <c r="I882" s="11">
        <v>44469.239074074074</v>
      </c>
      <c r="J882" s="14">
        <v>2.3113927020000001E-2</v>
      </c>
      <c r="K882" s="14">
        <v>-0.1251906606</v>
      </c>
      <c r="L882" s="10">
        <v>1.97E-3</v>
      </c>
      <c r="M882" s="12">
        <v>2.3099999999999999E-2</v>
      </c>
    </row>
    <row r="883" spans="1:13" s="13" customFormat="1" x14ac:dyDescent="0.2">
      <c r="A883" s="10" t="s">
        <v>110</v>
      </c>
      <c r="B883" s="10">
        <v>1.462</v>
      </c>
      <c r="C883" s="10" t="s">
        <v>14</v>
      </c>
      <c r="D883" s="10" t="s">
        <v>41</v>
      </c>
      <c r="E883" s="10">
        <v>1.431</v>
      </c>
      <c r="F883" s="10">
        <v>1.4615139800000001</v>
      </c>
      <c r="G883" s="10">
        <v>1.462</v>
      </c>
      <c r="H883" s="11">
        <v>44463.512418981481</v>
      </c>
      <c r="I883" s="11">
        <v>44464.018217592595</v>
      </c>
      <c r="J883" s="14">
        <v>2.166317261E-2</v>
      </c>
      <c r="K883" s="14">
        <v>-6.0097833679999997E-2</v>
      </c>
      <c r="L883" s="10">
        <v>3.1E-2</v>
      </c>
      <c r="M883" s="12">
        <v>2.1700000000000001E-2</v>
      </c>
    </row>
    <row r="884" spans="1:13" s="13" customFormat="1" x14ac:dyDescent="0.2">
      <c r="A884" s="10" t="s">
        <v>110</v>
      </c>
      <c r="B884" s="10">
        <v>1.4690000000000001</v>
      </c>
      <c r="C884" s="10" t="s">
        <v>14</v>
      </c>
      <c r="D884" s="10" t="s">
        <v>49</v>
      </c>
      <c r="E884" s="10">
        <v>1.431</v>
      </c>
      <c r="F884" s="10">
        <v>1.46867456</v>
      </c>
      <c r="G884" s="10">
        <v>1.4690000000000001</v>
      </c>
      <c r="H884" s="11">
        <v>44463.512418981481</v>
      </c>
      <c r="I884" s="11">
        <v>44464.143726851849</v>
      </c>
      <c r="J884" s="14">
        <v>2.655485674E-2</v>
      </c>
      <c r="K884" s="14">
        <v>-6.0097833679999997E-2</v>
      </c>
      <c r="L884" s="10">
        <v>3.7999999999999999E-2</v>
      </c>
      <c r="M884" s="12">
        <v>2.6599999999999999E-2</v>
      </c>
    </row>
    <row r="885" spans="1:13" s="13" customFormat="1" x14ac:dyDescent="0.2">
      <c r="A885" s="10" t="s">
        <v>111</v>
      </c>
      <c r="B885" s="10">
        <v>0.92879999999999996</v>
      </c>
      <c r="C885" s="10" t="s">
        <v>14</v>
      </c>
      <c r="D885" s="10" t="s">
        <v>49</v>
      </c>
      <c r="E885" s="10">
        <v>0.90780000000000005</v>
      </c>
      <c r="F885" s="10">
        <v>0.92871101</v>
      </c>
      <c r="G885" s="10">
        <v>0.92879999999999996</v>
      </c>
      <c r="H885" s="11">
        <v>44463.512418981481</v>
      </c>
      <c r="I885" s="11">
        <v>44464.02579861111</v>
      </c>
      <c r="J885" s="14">
        <v>2.3132848649999999E-2</v>
      </c>
      <c r="K885" s="14">
        <v>-7.7219651910000006E-2</v>
      </c>
      <c r="L885" s="10">
        <v>2.1000000000000001E-2</v>
      </c>
      <c r="M885" s="12">
        <v>2.3099999999999999E-2</v>
      </c>
    </row>
    <row r="886" spans="1:13" s="13" customFormat="1" x14ac:dyDescent="0.2">
      <c r="A886" s="10" t="s">
        <v>113</v>
      </c>
      <c r="B886" s="10">
        <v>8.9946999999999999</v>
      </c>
      <c r="C886" s="10" t="s">
        <v>14</v>
      </c>
      <c r="D886" s="10" t="s">
        <v>16</v>
      </c>
      <c r="E886" s="10">
        <v>8.7995999999999999</v>
      </c>
      <c r="F886" s="10">
        <v>8.9814238100000008</v>
      </c>
      <c r="G886" s="10">
        <v>8.9946999999999999</v>
      </c>
      <c r="H886" s="11">
        <v>44463.512418981481</v>
      </c>
      <c r="I886" s="11">
        <v>44463.522349537037</v>
      </c>
      <c r="J886" s="14">
        <v>2.217146234E-2</v>
      </c>
      <c r="K886" s="14">
        <v>0</v>
      </c>
      <c r="L886" s="10">
        <v>0.1951</v>
      </c>
      <c r="M886" s="12">
        <v>2.2200000000000001E-2</v>
      </c>
    </row>
    <row r="887" spans="1:13" s="13" customFormat="1" x14ac:dyDescent="0.2">
      <c r="A887" s="10" t="s">
        <v>114</v>
      </c>
      <c r="B887" s="10">
        <v>2.2145999999999999</v>
      </c>
      <c r="C887" s="10" t="s">
        <v>14</v>
      </c>
      <c r="D887" s="10" t="s">
        <v>41</v>
      </c>
      <c r="E887" s="10">
        <v>2.1617000000000002</v>
      </c>
      <c r="F887" s="10">
        <v>2.2111540500000002</v>
      </c>
      <c r="G887" s="10">
        <v>2.2145999999999999</v>
      </c>
      <c r="H887" s="11">
        <v>44463.512418981481</v>
      </c>
      <c r="I887" s="11">
        <v>44464.026388888888</v>
      </c>
      <c r="J887" s="14">
        <v>2.4471480779999999E-2</v>
      </c>
      <c r="K887" s="14">
        <v>-6.4856363050000004E-2</v>
      </c>
      <c r="L887" s="10">
        <v>5.2900000000000003E-2</v>
      </c>
      <c r="M887" s="12">
        <v>2.4500000000000001E-2</v>
      </c>
    </row>
    <row r="888" spans="1:13" s="13" customFormat="1" x14ac:dyDescent="0.2">
      <c r="A888" s="10" t="s">
        <v>114</v>
      </c>
      <c r="B888" s="10">
        <v>2.2145999999999999</v>
      </c>
      <c r="C888" s="10" t="s">
        <v>14</v>
      </c>
      <c r="D888" s="10" t="s">
        <v>49</v>
      </c>
      <c r="E888" s="10">
        <v>2.1617000000000002</v>
      </c>
      <c r="F888" s="10">
        <v>2.2140780699999998</v>
      </c>
      <c r="G888" s="10">
        <v>2.2145999999999999</v>
      </c>
      <c r="H888" s="11">
        <v>44463.512418981481</v>
      </c>
      <c r="I888" s="11">
        <v>44464.026388888888</v>
      </c>
      <c r="J888" s="14">
        <v>2.4471480779999999E-2</v>
      </c>
      <c r="K888" s="14">
        <v>-6.4856363050000004E-2</v>
      </c>
      <c r="L888" s="10">
        <v>5.2900000000000003E-2</v>
      </c>
      <c r="M888" s="12">
        <v>2.4500000000000001E-2</v>
      </c>
    </row>
    <row r="889" spans="1:13" s="13" customFormat="1" x14ac:dyDescent="0.2">
      <c r="A889" s="10" t="s">
        <v>20</v>
      </c>
      <c r="B889" s="10">
        <v>6.0063000000000004</v>
      </c>
      <c r="C889" s="10" t="s">
        <v>14</v>
      </c>
      <c r="D889" s="10" t="s">
        <v>47</v>
      </c>
      <c r="E889" s="10">
        <v>5.8643000000000001</v>
      </c>
      <c r="F889" s="10">
        <v>6.0025523700000001</v>
      </c>
      <c r="G889" s="10">
        <v>6.0063000000000004</v>
      </c>
      <c r="H889" s="11">
        <v>44463.512418981481</v>
      </c>
      <c r="I889" s="11">
        <v>44463.513229166667</v>
      </c>
      <c r="J889" s="14">
        <v>2.4214313729999999E-2</v>
      </c>
      <c r="K889" s="14">
        <v>0</v>
      </c>
      <c r="L889" s="10">
        <v>0.14199999999999999</v>
      </c>
      <c r="M889" s="12">
        <v>2.4199999999999999E-2</v>
      </c>
    </row>
    <row r="890" spans="1:13" s="13" customFormat="1" x14ac:dyDescent="0.2">
      <c r="A890" s="10" t="s">
        <v>115</v>
      </c>
      <c r="B890" s="10">
        <v>7.8261000000000003</v>
      </c>
      <c r="C890" s="10" t="s">
        <v>14</v>
      </c>
      <c r="D890" s="10" t="s">
        <v>16</v>
      </c>
      <c r="E890" s="10">
        <v>7.6165000000000003</v>
      </c>
      <c r="F890" s="10">
        <v>7.8035413599999996</v>
      </c>
      <c r="G890" s="10">
        <v>7.8261000000000003</v>
      </c>
      <c r="H890" s="11">
        <v>44463.512418981481</v>
      </c>
      <c r="I890" s="11">
        <v>44470.762337962966</v>
      </c>
      <c r="J890" s="14">
        <v>2.7519201730000001E-2</v>
      </c>
      <c r="K890" s="14">
        <v>-0.1165758551</v>
      </c>
      <c r="L890" s="10">
        <v>0.20960000000000001</v>
      </c>
      <c r="M890" s="12">
        <v>2.75E-2</v>
      </c>
    </row>
    <row r="891" spans="1:13" s="13" customFormat="1" x14ac:dyDescent="0.2">
      <c r="A891" s="10" t="s">
        <v>73</v>
      </c>
      <c r="B891" s="10">
        <v>3.2397999999999998</v>
      </c>
      <c r="C891" s="10" t="s">
        <v>14</v>
      </c>
      <c r="D891" s="10" t="s">
        <v>41</v>
      </c>
      <c r="E891" s="10">
        <v>3.1686000000000001</v>
      </c>
      <c r="F891" s="10">
        <v>3.2387131299999998</v>
      </c>
      <c r="G891" s="10">
        <v>3.2397999999999998</v>
      </c>
      <c r="H891" s="11">
        <v>44463.512418981481</v>
      </c>
      <c r="I891" s="11">
        <v>44464.141585648147</v>
      </c>
      <c r="J891" s="14">
        <v>2.2470491700000001E-2</v>
      </c>
      <c r="K891" s="14">
        <v>-8.3917187399999996E-2</v>
      </c>
      <c r="L891" s="10">
        <v>7.1199999999999999E-2</v>
      </c>
      <c r="M891" s="12">
        <v>2.2499999999999999E-2</v>
      </c>
    </row>
    <row r="892" spans="1:13" s="13" customFormat="1" x14ac:dyDescent="0.2">
      <c r="A892" s="10" t="s">
        <v>73</v>
      </c>
      <c r="B892" s="10">
        <v>3.2477999999999998</v>
      </c>
      <c r="C892" s="10" t="s">
        <v>14</v>
      </c>
      <c r="D892" s="10" t="s">
        <v>49</v>
      </c>
      <c r="E892" s="10">
        <v>3.1686000000000001</v>
      </c>
      <c r="F892" s="10">
        <v>3.2469308099999998</v>
      </c>
      <c r="G892" s="10">
        <v>3.2477999999999998</v>
      </c>
      <c r="H892" s="11">
        <v>44463.512418981481</v>
      </c>
      <c r="I892" s="11">
        <v>44464.142025462963</v>
      </c>
      <c r="J892" s="14">
        <v>2.4995266049999999E-2</v>
      </c>
      <c r="K892" s="14">
        <v>-8.3917187399999996E-2</v>
      </c>
      <c r="L892" s="10">
        <v>7.9200000000000007E-2</v>
      </c>
      <c r="M892" s="12">
        <v>2.5000000000000001E-2</v>
      </c>
    </row>
    <row r="893" spans="1:13" s="13" customFormat="1" x14ac:dyDescent="0.2">
      <c r="A893" s="10" t="s">
        <v>139</v>
      </c>
      <c r="B893" s="10">
        <v>10.74</v>
      </c>
      <c r="C893" s="10" t="s">
        <v>14</v>
      </c>
      <c r="D893" s="10" t="s">
        <v>41</v>
      </c>
      <c r="E893" s="10">
        <v>10.494</v>
      </c>
      <c r="F893" s="10">
        <v>10.73812311</v>
      </c>
      <c r="G893" s="10">
        <v>10.74</v>
      </c>
      <c r="H893" s="11">
        <v>44463.512418981481</v>
      </c>
      <c r="I893" s="11">
        <v>44464.025914351849</v>
      </c>
      <c r="J893" s="14">
        <v>2.3441966840000002E-2</v>
      </c>
      <c r="K893" s="14">
        <v>-6.8896512290000003E-2</v>
      </c>
      <c r="L893" s="10">
        <v>0.246</v>
      </c>
      <c r="M893" s="12">
        <v>2.3400000000000001E-2</v>
      </c>
    </row>
    <row r="894" spans="1:13" s="13" customFormat="1" x14ac:dyDescent="0.2">
      <c r="A894" s="10" t="s">
        <v>80</v>
      </c>
      <c r="B894" s="10">
        <v>31.04</v>
      </c>
      <c r="C894" s="10" t="s">
        <v>14</v>
      </c>
      <c r="D894" s="10" t="s">
        <v>41</v>
      </c>
      <c r="E894" s="10">
        <v>30.222000000000001</v>
      </c>
      <c r="F894" s="10">
        <v>30.99542859</v>
      </c>
      <c r="G894" s="10">
        <v>31.04</v>
      </c>
      <c r="H894" s="11">
        <v>44463.512418981481</v>
      </c>
      <c r="I894" s="11">
        <v>44463.7344212963</v>
      </c>
      <c r="J894" s="14">
        <v>2.7066375489999999E-2</v>
      </c>
      <c r="K894" s="14">
        <v>-7.6037323800000001E-2</v>
      </c>
      <c r="L894" s="10">
        <v>0.81799999999999995</v>
      </c>
      <c r="M894" s="12">
        <v>2.7099999999999999E-2</v>
      </c>
    </row>
    <row r="895" spans="1:13" s="13" customFormat="1" x14ac:dyDescent="0.2">
      <c r="A895" s="10" t="s">
        <v>98</v>
      </c>
      <c r="B895" s="10">
        <v>2253.1999999999998</v>
      </c>
      <c r="C895" s="10" t="s">
        <v>14</v>
      </c>
      <c r="D895" s="10" t="s">
        <v>41</v>
      </c>
      <c r="E895" s="10">
        <v>2205.8000000000002</v>
      </c>
      <c r="F895" s="10">
        <v>2252.9703469999999</v>
      </c>
      <c r="G895" s="10">
        <v>2253.1999999999998</v>
      </c>
      <c r="H895" s="11">
        <v>44463.512418981481</v>
      </c>
      <c r="I895" s="11">
        <v>44463.969409722224</v>
      </c>
      <c r="J895" s="14">
        <v>2.1488802250000001E-2</v>
      </c>
      <c r="K895" s="14">
        <v>-6.6733158040000004E-2</v>
      </c>
      <c r="L895" s="10">
        <v>47.4</v>
      </c>
      <c r="M895" s="12">
        <v>2.1499999999999998E-2</v>
      </c>
    </row>
    <row r="896" spans="1:13" s="13" customFormat="1" x14ac:dyDescent="0.2">
      <c r="A896" s="10" t="s">
        <v>140</v>
      </c>
      <c r="B896" s="10">
        <v>2.5259999999999998</v>
      </c>
      <c r="C896" s="10" t="s">
        <v>14</v>
      </c>
      <c r="D896" s="10" t="s">
        <v>16</v>
      </c>
      <c r="E896" s="10">
        <v>2.4580000000000002</v>
      </c>
      <c r="F896" s="10">
        <v>2.5254424599999998</v>
      </c>
      <c r="G896" s="10">
        <v>2.5259999999999998</v>
      </c>
      <c r="H896" s="11">
        <v>44463.512418981481</v>
      </c>
      <c r="I896" s="11">
        <v>44466.024733796294</v>
      </c>
      <c r="J896" s="14">
        <v>2.7664768100000001E-2</v>
      </c>
      <c r="K896" s="14">
        <v>-0.1615134255</v>
      </c>
      <c r="L896" s="10">
        <v>6.8000000000000005E-2</v>
      </c>
      <c r="M896" s="12">
        <v>2.7699999999999999E-2</v>
      </c>
    </row>
    <row r="897" spans="1:13" s="13" customFormat="1" x14ac:dyDescent="0.2">
      <c r="A897" s="10" t="s">
        <v>118</v>
      </c>
      <c r="B897" s="10">
        <v>47.48</v>
      </c>
      <c r="C897" s="10" t="s">
        <v>14</v>
      </c>
      <c r="D897" s="10" t="s">
        <v>16</v>
      </c>
      <c r="E897" s="10">
        <v>46.07</v>
      </c>
      <c r="F897" s="10">
        <v>47.440706679999998</v>
      </c>
      <c r="G897" s="10">
        <v>47.48</v>
      </c>
      <c r="H897" s="11">
        <v>44463.512418981481</v>
      </c>
      <c r="I897" s="11">
        <v>44466.194374999999</v>
      </c>
      <c r="J897" s="14">
        <v>3.060560017E-2</v>
      </c>
      <c r="K897" s="14">
        <v>-0.12263946169999999</v>
      </c>
      <c r="L897" s="10">
        <v>1.41</v>
      </c>
      <c r="M897" s="12">
        <v>3.0599999999999999E-2</v>
      </c>
    </row>
    <row r="898" spans="1:13" s="13" customFormat="1" x14ac:dyDescent="0.2">
      <c r="A898" s="10" t="s">
        <v>33</v>
      </c>
      <c r="B898" s="10">
        <v>4013.4</v>
      </c>
      <c r="C898" s="10" t="s">
        <v>14</v>
      </c>
      <c r="D898" s="10" t="s">
        <v>41</v>
      </c>
      <c r="E898" s="10">
        <v>3919.9</v>
      </c>
      <c r="F898" s="10">
        <v>4010.1948670000002</v>
      </c>
      <c r="G898" s="10">
        <v>4013.4</v>
      </c>
      <c r="H898" s="11">
        <v>44463.512418981481</v>
      </c>
      <c r="I898" s="11">
        <v>44463.994375000002</v>
      </c>
      <c r="J898" s="14">
        <v>2.3852649300000001E-2</v>
      </c>
      <c r="K898" s="14">
        <v>-5.7246358329999997E-2</v>
      </c>
      <c r="L898" s="10">
        <v>93.5</v>
      </c>
      <c r="M898" s="12">
        <v>2.3900000000000001E-2</v>
      </c>
    </row>
    <row r="899" spans="1:13" s="13" customFormat="1" x14ac:dyDescent="0.2">
      <c r="A899" s="10" t="s">
        <v>74</v>
      </c>
      <c r="B899" s="10">
        <v>8.1809999999999992</v>
      </c>
      <c r="C899" s="10" t="s">
        <v>14</v>
      </c>
      <c r="D899" s="10" t="s">
        <v>47</v>
      </c>
      <c r="E899" s="10">
        <v>7.9989999999999997</v>
      </c>
      <c r="F899" s="10">
        <v>8.1773821899999994</v>
      </c>
      <c r="G899" s="10">
        <v>8.1809999999999992</v>
      </c>
      <c r="H899" s="11">
        <v>44463.512418981481</v>
      </c>
      <c r="I899" s="11">
        <v>44463.513229166667</v>
      </c>
      <c r="J899" s="14">
        <v>2.275284411E-2</v>
      </c>
      <c r="K899" s="14">
        <v>0</v>
      </c>
      <c r="L899" s="10">
        <v>0.182</v>
      </c>
      <c r="M899" s="12">
        <v>2.2800000000000001E-2</v>
      </c>
    </row>
    <row r="900" spans="1:13" s="13" customFormat="1" x14ac:dyDescent="0.2">
      <c r="A900" s="10" t="s">
        <v>119</v>
      </c>
      <c r="B900" s="10">
        <v>1.5938000000000001</v>
      </c>
      <c r="C900" s="10" t="s">
        <v>14</v>
      </c>
      <c r="D900" s="10" t="s">
        <v>16</v>
      </c>
      <c r="E900" s="10">
        <v>1.5595000000000001</v>
      </c>
      <c r="F900" s="10">
        <v>1.59279868</v>
      </c>
      <c r="G900" s="10">
        <v>1.5938000000000001</v>
      </c>
      <c r="H900" s="11">
        <v>44463.512418981481</v>
      </c>
      <c r="I900" s="11">
        <v>44463.728750000002</v>
      </c>
      <c r="J900" s="14">
        <v>2.1994228920000001E-2</v>
      </c>
      <c r="K900" s="14">
        <v>-5.6492465530000001E-2</v>
      </c>
      <c r="L900" s="10">
        <v>3.4299999999999997E-2</v>
      </c>
      <c r="M900" s="12">
        <v>2.1999999999999999E-2</v>
      </c>
    </row>
    <row r="901" spans="1:13" s="13" customFormat="1" x14ac:dyDescent="0.2">
      <c r="A901" s="10" t="s">
        <v>142</v>
      </c>
      <c r="B901" s="10">
        <v>1.1034999999999999</v>
      </c>
      <c r="C901" s="10" t="s">
        <v>14</v>
      </c>
      <c r="D901" s="10" t="s">
        <v>41</v>
      </c>
      <c r="E901" s="10">
        <v>1.0784</v>
      </c>
      <c r="F901" s="10">
        <v>1.1030510600000001</v>
      </c>
      <c r="G901" s="10">
        <v>1.1034999999999999</v>
      </c>
      <c r="H901" s="11">
        <v>44463.512418981481</v>
      </c>
      <c r="I901" s="11">
        <v>44464.007719907408</v>
      </c>
      <c r="J901" s="14">
        <v>2.3275222549999999E-2</v>
      </c>
      <c r="K901" s="14">
        <v>-6.1294510390000001E-2</v>
      </c>
      <c r="L901" s="10">
        <v>2.5100000000000001E-2</v>
      </c>
      <c r="M901" s="12">
        <v>2.3300000000000001E-2</v>
      </c>
    </row>
    <row r="902" spans="1:13" s="13" customFormat="1" x14ac:dyDescent="0.2">
      <c r="A902" s="10" t="s">
        <v>62</v>
      </c>
      <c r="B902" s="10">
        <v>20.021999999999998</v>
      </c>
      <c r="C902" s="10" t="s">
        <v>14</v>
      </c>
      <c r="D902" s="10" t="s">
        <v>41</v>
      </c>
      <c r="E902" s="10">
        <v>19.591000000000001</v>
      </c>
      <c r="F902" s="10">
        <v>20.010522049999999</v>
      </c>
      <c r="G902" s="10">
        <v>20.021999999999998</v>
      </c>
      <c r="H902" s="11">
        <v>44463.512418981481</v>
      </c>
      <c r="I902" s="11">
        <v>44463.984270833331</v>
      </c>
      <c r="J902" s="14">
        <v>2.199989791E-2</v>
      </c>
      <c r="K902" s="14">
        <v>-7.2175999180000006E-2</v>
      </c>
      <c r="L902" s="10">
        <v>0.43099999999999999</v>
      </c>
      <c r="M902" s="12">
        <v>2.1999999999999999E-2</v>
      </c>
    </row>
    <row r="903" spans="1:13" s="13" customFormat="1" x14ac:dyDescent="0.2">
      <c r="A903" s="10" t="s">
        <v>62</v>
      </c>
      <c r="B903" s="10">
        <v>20.094000000000001</v>
      </c>
      <c r="C903" s="10" t="s">
        <v>14</v>
      </c>
      <c r="D903" s="10" t="s">
        <v>49</v>
      </c>
      <c r="E903" s="10">
        <v>19.591000000000001</v>
      </c>
      <c r="F903" s="10">
        <v>20.093759120000001</v>
      </c>
      <c r="G903" s="10">
        <v>20.094000000000001</v>
      </c>
      <c r="H903" s="11">
        <v>44463.512418981481</v>
      </c>
      <c r="I903" s="11">
        <v>44464.0156712963</v>
      </c>
      <c r="J903" s="14">
        <v>2.5675054869999998E-2</v>
      </c>
      <c r="K903" s="14">
        <v>-7.2175999180000006E-2</v>
      </c>
      <c r="L903" s="10">
        <v>0.503</v>
      </c>
      <c r="M903" s="12">
        <v>2.5700000000000001E-2</v>
      </c>
    </row>
    <row r="904" spans="1:13" s="13" customFormat="1" x14ac:dyDescent="0.2">
      <c r="A904" s="10" t="s">
        <v>26</v>
      </c>
      <c r="B904" s="10">
        <v>1.16971</v>
      </c>
      <c r="C904" s="10" t="s">
        <v>14</v>
      </c>
      <c r="D904" s="10" t="s">
        <v>16</v>
      </c>
      <c r="E904" s="10">
        <v>1.1332800000000001</v>
      </c>
      <c r="F904" s="10">
        <v>1.16834291</v>
      </c>
      <c r="G904" s="10">
        <v>1.16971</v>
      </c>
      <c r="H904" s="11">
        <v>44463.512418981481</v>
      </c>
      <c r="I904" s="11">
        <v>44463.770208333335</v>
      </c>
      <c r="J904" s="14">
        <v>3.2145630379999998E-2</v>
      </c>
      <c r="K904" s="14">
        <v>-7.2603416630000001E-2</v>
      </c>
      <c r="L904" s="10">
        <v>3.6429999999999997E-2</v>
      </c>
      <c r="M904" s="12">
        <v>3.2099999999999997E-2</v>
      </c>
    </row>
    <row r="905" spans="1:13" s="13" customFormat="1" x14ac:dyDescent="0.2">
      <c r="A905" s="10" t="s">
        <v>83</v>
      </c>
      <c r="B905" s="10">
        <v>17.486999999999998</v>
      </c>
      <c r="C905" s="10" t="s">
        <v>14</v>
      </c>
      <c r="D905" s="10" t="s">
        <v>49</v>
      </c>
      <c r="E905" s="10">
        <v>17.059999999999999</v>
      </c>
      <c r="F905" s="10">
        <v>17.474322969999999</v>
      </c>
      <c r="G905" s="10">
        <v>17.486999999999998</v>
      </c>
      <c r="H905" s="11">
        <v>44463.512418981481</v>
      </c>
      <c r="I905" s="11">
        <v>44463.728530092594</v>
      </c>
      <c r="J905" s="14">
        <v>2.5029308319999999E-2</v>
      </c>
      <c r="K905" s="14">
        <v>-4.824150059E-2</v>
      </c>
      <c r="L905" s="10">
        <v>0.42699999999999999</v>
      </c>
      <c r="M905" s="12">
        <v>2.5000000000000001E-2</v>
      </c>
    </row>
    <row r="906" spans="1:13" s="13" customFormat="1" x14ac:dyDescent="0.2">
      <c r="A906" s="10" t="s">
        <v>84</v>
      </c>
      <c r="B906" s="10">
        <v>1.3661000000000001</v>
      </c>
      <c r="C906" s="10" t="s">
        <v>14</v>
      </c>
      <c r="D906" s="10" t="s">
        <v>41</v>
      </c>
      <c r="E906" s="10">
        <v>1.3378000000000001</v>
      </c>
      <c r="F906" s="10">
        <v>1.36608011</v>
      </c>
      <c r="G906" s="10">
        <v>1.3661000000000001</v>
      </c>
      <c r="H906" s="11">
        <v>44463.512418981481</v>
      </c>
      <c r="I906" s="11">
        <v>44463.989594907405</v>
      </c>
      <c r="J906" s="14">
        <v>2.115413365E-2</v>
      </c>
      <c r="K906" s="14">
        <v>-6.3387651370000006E-2</v>
      </c>
      <c r="L906" s="10">
        <v>2.8299999999999999E-2</v>
      </c>
      <c r="M906" s="12">
        <v>2.12E-2</v>
      </c>
    </row>
    <row r="907" spans="1:13" s="13" customFormat="1" x14ac:dyDescent="0.2">
      <c r="A907" s="10" t="s">
        <v>85</v>
      </c>
      <c r="B907" s="10">
        <v>0.49149999999999999</v>
      </c>
      <c r="C907" s="10" t="s">
        <v>14</v>
      </c>
      <c r="D907" s="10" t="s">
        <v>41</v>
      </c>
      <c r="E907" s="10">
        <v>0.47799999999999998</v>
      </c>
      <c r="F907" s="10">
        <v>0.49115963000000001</v>
      </c>
      <c r="G907" s="10">
        <v>0.49149999999999999</v>
      </c>
      <c r="H907" s="11">
        <v>44463.512418981481</v>
      </c>
      <c r="I907" s="11">
        <v>44471.352673611109</v>
      </c>
      <c r="J907" s="14">
        <v>2.8242677819999999E-2</v>
      </c>
      <c r="K907" s="14">
        <v>-0.1669456067</v>
      </c>
      <c r="L907" s="10">
        <v>1.35E-2</v>
      </c>
      <c r="M907" s="12">
        <v>2.8199999999999999E-2</v>
      </c>
    </row>
    <row r="908" spans="1:13" s="13" customFormat="1" x14ac:dyDescent="0.2">
      <c r="A908" s="10" t="s">
        <v>120</v>
      </c>
      <c r="B908" s="10">
        <v>2.246</v>
      </c>
      <c r="C908" s="10" t="s">
        <v>14</v>
      </c>
      <c r="D908" s="10" t="s">
        <v>41</v>
      </c>
      <c r="E908" s="10">
        <v>2.1890000000000001</v>
      </c>
      <c r="F908" s="10">
        <v>2.2451222099999999</v>
      </c>
      <c r="G908" s="10">
        <v>2.246</v>
      </c>
      <c r="H908" s="11">
        <v>44463.512418981481</v>
      </c>
      <c r="I908" s="11">
        <v>44463.99391203704</v>
      </c>
      <c r="J908" s="14">
        <v>2.6039287349999999E-2</v>
      </c>
      <c r="K908" s="14">
        <v>-6.075833714E-2</v>
      </c>
      <c r="L908" s="10">
        <v>5.7000000000000002E-2</v>
      </c>
      <c r="M908" s="12">
        <v>2.5999999999999999E-2</v>
      </c>
    </row>
    <row r="909" spans="1:13" s="13" customFormat="1" x14ac:dyDescent="0.2">
      <c r="A909" s="10" t="s">
        <v>76</v>
      </c>
      <c r="B909" s="10">
        <v>333.71</v>
      </c>
      <c r="C909" s="10" t="s">
        <v>14</v>
      </c>
      <c r="D909" s="10" t="s">
        <v>49</v>
      </c>
      <c r="E909" s="10">
        <v>325.27999999999997</v>
      </c>
      <c r="F909" s="10">
        <v>333.41910899999999</v>
      </c>
      <c r="G909" s="10">
        <v>333.71</v>
      </c>
      <c r="H909" s="11">
        <v>44463.512418981481</v>
      </c>
      <c r="I909" s="11">
        <v>44463.7344212963</v>
      </c>
      <c r="J909" s="14">
        <v>2.591613379E-2</v>
      </c>
      <c r="K909" s="14">
        <v>-7.4120757499999995E-2</v>
      </c>
      <c r="L909" s="10">
        <v>8.43</v>
      </c>
      <c r="M909" s="12">
        <v>2.5899999999999999E-2</v>
      </c>
    </row>
    <row r="910" spans="1:13" s="13" customFormat="1" x14ac:dyDescent="0.2">
      <c r="A910" s="10" t="s">
        <v>53</v>
      </c>
      <c r="B910" s="10">
        <v>287.54000000000002</v>
      </c>
      <c r="C910" s="10" t="s">
        <v>14</v>
      </c>
      <c r="D910" s="10" t="s">
        <v>49</v>
      </c>
      <c r="E910" s="10">
        <v>281.47000000000003</v>
      </c>
      <c r="F910" s="10">
        <v>287.10798080000001</v>
      </c>
      <c r="G910" s="10">
        <v>287.54000000000002</v>
      </c>
      <c r="H910" s="11">
        <v>44463.512418981481</v>
      </c>
      <c r="I910" s="11">
        <v>44465.533078703702</v>
      </c>
      <c r="J910" s="14">
        <v>2.1565353320000001E-2</v>
      </c>
      <c r="K910" s="14">
        <v>-0.1049845454</v>
      </c>
      <c r="L910" s="10">
        <v>6.07</v>
      </c>
      <c r="M910" s="12">
        <v>2.1600000000000001E-2</v>
      </c>
    </row>
    <row r="911" spans="1:13" s="13" customFormat="1" x14ac:dyDescent="0.2">
      <c r="A911" s="10" t="s">
        <v>143</v>
      </c>
      <c r="B911" s="10">
        <v>68.828000000000003</v>
      </c>
      <c r="C911" s="10" t="s">
        <v>14</v>
      </c>
      <c r="D911" s="10" t="s">
        <v>46</v>
      </c>
      <c r="E911" s="10">
        <v>65.369</v>
      </c>
      <c r="F911" s="10">
        <v>68.770957640000006</v>
      </c>
      <c r="G911" s="10">
        <v>68.828000000000003</v>
      </c>
      <c r="H911" s="11">
        <v>44463.512418981481</v>
      </c>
      <c r="I911" s="11">
        <v>44470.893379629626</v>
      </c>
      <c r="J911" s="14">
        <v>5.2914990289999998E-2</v>
      </c>
      <c r="K911" s="14">
        <v>-0.2351114443</v>
      </c>
      <c r="L911" s="10">
        <v>3.4590000000000001</v>
      </c>
      <c r="M911" s="12">
        <v>5.2900000000000003E-2</v>
      </c>
    </row>
    <row r="912" spans="1:13" s="13" customFormat="1" x14ac:dyDescent="0.2">
      <c r="A912" s="10" t="s">
        <v>21</v>
      </c>
      <c r="B912" s="10">
        <v>3.3352E-2</v>
      </c>
      <c r="C912" s="10" t="s">
        <v>14</v>
      </c>
      <c r="D912" s="10" t="s">
        <v>16</v>
      </c>
      <c r="E912" s="10">
        <v>3.2277E-2</v>
      </c>
      <c r="F912" s="10">
        <v>3.326631E-2</v>
      </c>
      <c r="G912" s="10">
        <v>3.3352E-2</v>
      </c>
      <c r="H912" s="11">
        <v>44463.512418981481</v>
      </c>
      <c r="I912" s="11">
        <v>44470.995162037034</v>
      </c>
      <c r="J912" s="14">
        <v>3.3305449700000003E-2</v>
      </c>
      <c r="K912" s="14">
        <v>-0.15943241320000001</v>
      </c>
      <c r="L912" s="10">
        <v>1.075E-3</v>
      </c>
      <c r="M912" s="12">
        <v>3.3300000000000003E-2</v>
      </c>
    </row>
    <row r="913" spans="1:13" s="13" customFormat="1" x14ac:dyDescent="0.2">
      <c r="A913" s="10" t="s">
        <v>36</v>
      </c>
      <c r="B913" s="10">
        <v>0.38723999999999997</v>
      </c>
      <c r="C913" s="10" t="s">
        <v>14</v>
      </c>
      <c r="D913" s="10" t="s">
        <v>49</v>
      </c>
      <c r="E913" s="10">
        <v>0.37818000000000002</v>
      </c>
      <c r="F913" s="10">
        <v>0.38723010000000002</v>
      </c>
      <c r="G913" s="10">
        <v>0.38723999999999997</v>
      </c>
      <c r="H913" s="11">
        <v>44463.512418981481</v>
      </c>
      <c r="I913" s="11">
        <v>44464.015763888892</v>
      </c>
      <c r="J913" s="14">
        <v>2.395684595E-2</v>
      </c>
      <c r="K913" s="14">
        <v>-3.0964091169999999E-2</v>
      </c>
      <c r="L913" s="10">
        <v>9.0600000000000003E-3</v>
      </c>
      <c r="M913" s="12">
        <v>2.4E-2</v>
      </c>
    </row>
    <row r="914" spans="1:13" s="13" customFormat="1" x14ac:dyDescent="0.2">
      <c r="A914" s="10" t="s">
        <v>95</v>
      </c>
      <c r="B914" s="10">
        <v>0.68700000000000006</v>
      </c>
      <c r="C914" s="10" t="s">
        <v>14</v>
      </c>
      <c r="D914" s="10" t="s">
        <v>16</v>
      </c>
      <c r="E914" s="10">
        <v>0.67057999999999995</v>
      </c>
      <c r="F914" s="10">
        <v>0.68661479000000003</v>
      </c>
      <c r="G914" s="10">
        <v>0.68700000000000006</v>
      </c>
      <c r="H914" s="11">
        <v>44463.512418981481</v>
      </c>
      <c r="I914" s="11">
        <v>44464.304837962962</v>
      </c>
      <c r="J914" s="14">
        <v>2.4486265619999999E-2</v>
      </c>
      <c r="K914" s="14">
        <v>-6.8865757999999999E-2</v>
      </c>
      <c r="L914" s="10">
        <v>1.6420000000000001E-2</v>
      </c>
      <c r="M914" s="12">
        <v>2.4500000000000001E-2</v>
      </c>
    </row>
    <row r="915" spans="1:13" s="13" customFormat="1" x14ac:dyDescent="0.2">
      <c r="A915" s="10" t="s">
        <v>27</v>
      </c>
      <c r="B915" s="10">
        <v>0.47302</v>
      </c>
      <c r="C915" s="10" t="s">
        <v>14</v>
      </c>
      <c r="D915" s="10" t="s">
        <v>16</v>
      </c>
      <c r="E915" s="10">
        <v>0.46183999999999997</v>
      </c>
      <c r="F915" s="10">
        <v>0.47169298999999998</v>
      </c>
      <c r="G915" s="10">
        <v>0.47302</v>
      </c>
      <c r="H915" s="11">
        <v>44463.512418981481</v>
      </c>
      <c r="I915" s="11">
        <v>44463.728460648148</v>
      </c>
      <c r="J915" s="14">
        <v>2.4207517759999998E-2</v>
      </c>
      <c r="K915" s="14">
        <v>-5.2918759740000001E-2</v>
      </c>
      <c r="L915" s="10">
        <v>1.1180000000000001E-2</v>
      </c>
      <c r="M915" s="12">
        <v>2.4199999999999999E-2</v>
      </c>
    </row>
    <row r="916" spans="1:13" s="13" customFormat="1" x14ac:dyDescent="0.2">
      <c r="A916" s="10" t="s">
        <v>86</v>
      </c>
      <c r="B916" s="10">
        <v>1.6160000000000001</v>
      </c>
      <c r="C916" s="10" t="s">
        <v>14</v>
      </c>
      <c r="D916" s="10" t="s">
        <v>16</v>
      </c>
      <c r="E916" s="10">
        <v>1.57</v>
      </c>
      <c r="F916" s="10">
        <v>1.6072980100000001</v>
      </c>
      <c r="G916" s="10">
        <v>1.6160000000000001</v>
      </c>
      <c r="H916" s="11">
        <v>44463.512418981481</v>
      </c>
      <c r="I916" s="11">
        <v>44463.754976851851</v>
      </c>
      <c r="J916" s="14">
        <v>2.929936306E-2</v>
      </c>
      <c r="K916" s="14">
        <v>-6.267515924E-2</v>
      </c>
      <c r="L916" s="10">
        <v>4.5999999999999999E-2</v>
      </c>
      <c r="M916" s="12">
        <v>2.93E-2</v>
      </c>
    </row>
    <row r="917" spans="1:13" s="13" customFormat="1" x14ac:dyDescent="0.2">
      <c r="A917" s="10" t="s">
        <v>122</v>
      </c>
      <c r="B917" s="10">
        <v>0.88800000000000001</v>
      </c>
      <c r="C917" s="10" t="s">
        <v>14</v>
      </c>
      <c r="D917" s="10" t="s">
        <v>41</v>
      </c>
      <c r="E917" s="10">
        <v>0.86760000000000004</v>
      </c>
      <c r="F917" s="10">
        <v>0.88764149999999997</v>
      </c>
      <c r="G917" s="10">
        <v>0.88800000000000001</v>
      </c>
      <c r="H917" s="11">
        <v>44463.512418981481</v>
      </c>
      <c r="I917" s="11">
        <v>44463.728842592594</v>
      </c>
      <c r="J917" s="14">
        <v>2.3513139700000001E-2</v>
      </c>
      <c r="K917" s="14">
        <v>-5.4287690180000001E-2</v>
      </c>
      <c r="L917" s="10">
        <v>2.0400000000000001E-2</v>
      </c>
      <c r="M917" s="12">
        <v>2.35E-2</v>
      </c>
    </row>
    <row r="918" spans="1:13" s="13" customFormat="1" x14ac:dyDescent="0.2">
      <c r="A918" s="10" t="s">
        <v>52</v>
      </c>
      <c r="B918" s="10">
        <v>71.997</v>
      </c>
      <c r="C918" s="10" t="s">
        <v>14</v>
      </c>
      <c r="D918" s="10" t="s">
        <v>41</v>
      </c>
      <c r="E918" s="10">
        <v>69.576999999999998</v>
      </c>
      <c r="F918" s="10">
        <v>71.956551950000005</v>
      </c>
      <c r="G918" s="10">
        <v>71.997</v>
      </c>
      <c r="H918" s="11">
        <v>44463.512418981481</v>
      </c>
      <c r="I918" s="11">
        <v>44470.440092592595</v>
      </c>
      <c r="J918" s="14">
        <v>3.478160886E-2</v>
      </c>
      <c r="K918" s="14">
        <v>-0.12747028469999999</v>
      </c>
      <c r="L918" s="10">
        <v>2.42</v>
      </c>
      <c r="M918" s="12">
        <v>3.4799999999999998E-2</v>
      </c>
    </row>
    <row r="919" spans="1:13" s="13" customFormat="1" x14ac:dyDescent="0.2">
      <c r="A919" s="10" t="s">
        <v>144</v>
      </c>
      <c r="B919" s="10">
        <v>0.70853999999999995</v>
      </c>
      <c r="C919" s="10" t="s">
        <v>14</v>
      </c>
      <c r="D919" s="10" t="s">
        <v>41</v>
      </c>
      <c r="E919" s="10">
        <v>0.69389999999999996</v>
      </c>
      <c r="F919" s="10">
        <v>0.7083564</v>
      </c>
      <c r="G919" s="10">
        <v>0.70853999999999995</v>
      </c>
      <c r="H919" s="11">
        <v>44463.512418981481</v>
      </c>
      <c r="I919" s="11">
        <v>44463.730300925927</v>
      </c>
      <c r="J919" s="14">
        <v>2.1098140939999999E-2</v>
      </c>
      <c r="K919" s="14">
        <v>-6.1954172070000001E-2</v>
      </c>
      <c r="L919" s="10">
        <v>1.464E-2</v>
      </c>
      <c r="M919" s="12">
        <v>2.1100000000000001E-2</v>
      </c>
    </row>
    <row r="920" spans="1:13" s="13" customFormat="1" x14ac:dyDescent="0.2">
      <c r="A920" s="10" t="s">
        <v>123</v>
      </c>
      <c r="B920" s="10">
        <v>2.6070000000000002</v>
      </c>
      <c r="C920" s="10" t="s">
        <v>14</v>
      </c>
      <c r="D920" s="10" t="s">
        <v>16</v>
      </c>
      <c r="E920" s="10">
        <v>2.5411000000000001</v>
      </c>
      <c r="F920" s="10">
        <v>2.6010531399999999</v>
      </c>
      <c r="G920" s="10">
        <v>2.6070000000000002</v>
      </c>
      <c r="H920" s="11">
        <v>44463.512418981481</v>
      </c>
      <c r="I920" s="11">
        <v>44465.593738425923</v>
      </c>
      <c r="J920" s="14">
        <v>2.5933650780000001E-2</v>
      </c>
      <c r="K920" s="14">
        <v>-0.1295108418</v>
      </c>
      <c r="L920" s="10">
        <v>6.59E-2</v>
      </c>
      <c r="M920" s="12">
        <v>2.5899999999999999E-2</v>
      </c>
    </row>
    <row r="921" spans="1:13" s="13" customFormat="1" x14ac:dyDescent="0.2">
      <c r="A921" s="10" t="s">
        <v>124</v>
      </c>
      <c r="B921" s="10">
        <v>2.3879999999999998E-2</v>
      </c>
      <c r="C921" s="10" t="s">
        <v>14</v>
      </c>
      <c r="D921" s="10" t="s">
        <v>41</v>
      </c>
      <c r="E921" s="10">
        <v>2.3259999999999999E-2</v>
      </c>
      <c r="F921" s="10">
        <v>2.3873390000000001E-2</v>
      </c>
      <c r="G921" s="10">
        <v>2.3879999999999998E-2</v>
      </c>
      <c r="H921" s="11">
        <v>44463.512418981481</v>
      </c>
      <c r="I921" s="11">
        <v>44463.979305555556</v>
      </c>
      <c r="J921" s="14">
        <v>2.6655202060000001E-2</v>
      </c>
      <c r="K921" s="14">
        <v>-5.9759243339999997E-2</v>
      </c>
      <c r="L921" s="10">
        <v>6.2E-4</v>
      </c>
      <c r="M921" s="12">
        <v>2.6700000000000002E-2</v>
      </c>
    </row>
    <row r="922" spans="1:13" s="13" customFormat="1" x14ac:dyDescent="0.2">
      <c r="A922" s="10" t="s">
        <v>125</v>
      </c>
      <c r="B922" s="10">
        <v>0.27601999999999999</v>
      </c>
      <c r="C922" s="10" t="s">
        <v>14</v>
      </c>
      <c r="D922" s="10" t="s">
        <v>41</v>
      </c>
      <c r="E922" s="10">
        <v>0.26941999999999999</v>
      </c>
      <c r="F922" s="10">
        <v>0.27590235000000002</v>
      </c>
      <c r="G922" s="10">
        <v>0.27601999999999999</v>
      </c>
      <c r="H922" s="11">
        <v>44463.512418981481</v>
      </c>
      <c r="I922" s="11">
        <v>44464.142453703702</v>
      </c>
      <c r="J922" s="14">
        <v>2.4497067779999999E-2</v>
      </c>
      <c r="K922" s="14">
        <v>-5.8273327889999997E-2</v>
      </c>
      <c r="L922" s="10">
        <v>6.6E-3</v>
      </c>
      <c r="M922" s="12">
        <v>2.4500000000000001E-2</v>
      </c>
    </row>
    <row r="923" spans="1:13" s="13" customFormat="1" x14ac:dyDescent="0.2">
      <c r="A923" s="10" t="s">
        <v>125</v>
      </c>
      <c r="B923" s="10">
        <v>0.27688000000000001</v>
      </c>
      <c r="C923" s="10" t="s">
        <v>14</v>
      </c>
      <c r="D923" s="10" t="s">
        <v>49</v>
      </c>
      <c r="E923" s="10">
        <v>0.26941999999999999</v>
      </c>
      <c r="F923" s="10">
        <v>0.27670992</v>
      </c>
      <c r="G923" s="10">
        <v>0.27688000000000001</v>
      </c>
      <c r="H923" s="11">
        <v>44463.512418981481</v>
      </c>
      <c r="I923" s="11">
        <v>44470.572071759256</v>
      </c>
      <c r="J923" s="14">
        <v>2.7689109940000001E-2</v>
      </c>
      <c r="K923" s="14">
        <v>-9.7765570479999994E-2</v>
      </c>
      <c r="L923" s="10">
        <v>7.4599999999999996E-3</v>
      </c>
      <c r="M923" s="12">
        <v>2.7699999999999999E-2</v>
      </c>
    </row>
    <row r="924" spans="1:13" s="13" customFormat="1" x14ac:dyDescent="0.2">
      <c r="A924" s="10" t="s">
        <v>65</v>
      </c>
      <c r="B924" s="10">
        <v>0.68257999999999996</v>
      </c>
      <c r="C924" s="10" t="s">
        <v>14</v>
      </c>
      <c r="D924" s="10" t="s">
        <v>41</v>
      </c>
      <c r="E924" s="10">
        <v>0.66625999999999996</v>
      </c>
      <c r="F924" s="10">
        <v>0.68197439000000004</v>
      </c>
      <c r="G924" s="10">
        <v>0.68257999999999996</v>
      </c>
      <c r="H924" s="11">
        <v>44463.512418981481</v>
      </c>
      <c r="I924" s="11">
        <v>44463.735185185185</v>
      </c>
      <c r="J924" s="14">
        <v>2.4494941910000002E-2</v>
      </c>
      <c r="K924" s="14">
        <v>-6.6730705730000006E-2</v>
      </c>
      <c r="L924" s="10">
        <v>1.6320000000000001E-2</v>
      </c>
      <c r="M924" s="12">
        <v>2.4500000000000001E-2</v>
      </c>
    </row>
    <row r="925" spans="1:13" s="13" customFormat="1" x14ac:dyDescent="0.2">
      <c r="A925" s="10" t="s">
        <v>126</v>
      </c>
      <c r="B925" s="10">
        <v>8.1110000000000002E-2</v>
      </c>
      <c r="C925" s="10" t="s">
        <v>14</v>
      </c>
      <c r="D925" s="10" t="s">
        <v>41</v>
      </c>
      <c r="E925" s="10">
        <v>7.9460000000000003E-2</v>
      </c>
      <c r="F925" s="10">
        <v>8.1083199999999994E-2</v>
      </c>
      <c r="G925" s="10">
        <v>8.1110000000000002E-2</v>
      </c>
      <c r="H925" s="11">
        <v>44463.512418981481</v>
      </c>
      <c r="I925" s="11">
        <v>44463.51358796296</v>
      </c>
      <c r="J925" s="14">
        <v>2.0765164860000001E-2</v>
      </c>
      <c r="K925" s="14">
        <v>0</v>
      </c>
      <c r="L925" s="10">
        <v>1.65E-3</v>
      </c>
      <c r="M925" s="12">
        <v>2.0799999999999999E-2</v>
      </c>
    </row>
    <row r="926" spans="1:13" s="13" customFormat="1" x14ac:dyDescent="0.2">
      <c r="A926" s="10" t="s">
        <v>126</v>
      </c>
      <c r="B926" s="10">
        <v>8.1430000000000002E-2</v>
      </c>
      <c r="C926" s="10" t="s">
        <v>14</v>
      </c>
      <c r="D926" s="10" t="s">
        <v>49</v>
      </c>
      <c r="E926" s="10">
        <v>7.9460000000000003E-2</v>
      </c>
      <c r="F926" s="10">
        <v>8.1394380000000002E-2</v>
      </c>
      <c r="G926" s="10">
        <v>8.1430000000000002E-2</v>
      </c>
      <c r="H926" s="11">
        <v>44463.512418981481</v>
      </c>
      <c r="I926" s="11">
        <v>44463.984594907408</v>
      </c>
      <c r="J926" s="14">
        <v>2.479234835E-2</v>
      </c>
      <c r="K926" s="14">
        <v>-5.3611880190000002E-2</v>
      </c>
      <c r="L926" s="10">
        <v>1.97E-3</v>
      </c>
      <c r="M926" s="12">
        <v>2.4799999999999999E-2</v>
      </c>
    </row>
    <row r="927" spans="1:13" s="13" customFormat="1" x14ac:dyDescent="0.2">
      <c r="A927" s="10" t="s">
        <v>102</v>
      </c>
      <c r="B927" s="10">
        <v>4.3729999999999998E-2</v>
      </c>
      <c r="C927" s="10" t="s">
        <v>14</v>
      </c>
      <c r="D927" s="10" t="s">
        <v>16</v>
      </c>
      <c r="E927" s="10">
        <v>4.2590000000000003E-2</v>
      </c>
      <c r="F927" s="10">
        <v>4.3708730000000001E-2</v>
      </c>
      <c r="G927" s="10">
        <v>4.3729999999999998E-2</v>
      </c>
      <c r="H927" s="11">
        <v>44463.512418981481</v>
      </c>
      <c r="I927" s="11">
        <v>44471.674710648149</v>
      </c>
      <c r="J927" s="14">
        <v>2.6766846680000001E-2</v>
      </c>
      <c r="K927" s="14">
        <v>-0.1455740784</v>
      </c>
      <c r="L927" s="10">
        <v>1.14E-3</v>
      </c>
      <c r="M927" s="12">
        <v>2.6800000000000001E-2</v>
      </c>
    </row>
    <row r="928" spans="1:13" s="13" customFormat="1" x14ac:dyDescent="0.2">
      <c r="A928" s="10" t="s">
        <v>87</v>
      </c>
      <c r="B928" s="10">
        <v>3.5219999999999998</v>
      </c>
      <c r="C928" s="10" t="s">
        <v>14</v>
      </c>
      <c r="D928" s="10" t="s">
        <v>16</v>
      </c>
      <c r="E928" s="10">
        <v>3.4319999999999999</v>
      </c>
      <c r="F928" s="10">
        <v>3.5206802000000001</v>
      </c>
      <c r="G928" s="10">
        <v>3.5219999999999998</v>
      </c>
      <c r="H928" s="11">
        <v>44463.512418981481</v>
      </c>
      <c r="I928" s="11">
        <v>44464.415659722225</v>
      </c>
      <c r="J928" s="14">
        <v>2.6223776220000002E-2</v>
      </c>
      <c r="K928" s="14">
        <v>-5.74009324E-2</v>
      </c>
      <c r="L928" s="10">
        <v>0.09</v>
      </c>
      <c r="M928" s="12">
        <v>2.6200000000000001E-2</v>
      </c>
    </row>
    <row r="929" spans="1:13" s="13" customFormat="1" x14ac:dyDescent="0.2">
      <c r="A929" s="10" t="s">
        <v>96</v>
      </c>
      <c r="B929" s="10">
        <v>1.9068999999999999E-2</v>
      </c>
      <c r="C929" s="10" t="s">
        <v>14</v>
      </c>
      <c r="D929" s="10" t="s">
        <v>41</v>
      </c>
      <c r="E929" s="10">
        <v>1.8582999999999999E-2</v>
      </c>
      <c r="F929" s="10">
        <v>1.899414E-2</v>
      </c>
      <c r="G929" s="10">
        <v>1.9068999999999999E-2</v>
      </c>
      <c r="H929" s="11">
        <v>44463.512418981481</v>
      </c>
      <c r="I929" s="11">
        <v>44466.387094907404</v>
      </c>
      <c r="J929" s="14">
        <v>2.615293548E-2</v>
      </c>
      <c r="K929" s="14">
        <v>-8.7876015710000005E-2</v>
      </c>
      <c r="L929" s="10">
        <v>4.86E-4</v>
      </c>
      <c r="M929" s="12">
        <v>2.6200000000000001E-2</v>
      </c>
    </row>
    <row r="930" spans="1:13" s="13" customFormat="1" x14ac:dyDescent="0.2">
      <c r="A930" s="10" t="s">
        <v>127</v>
      </c>
      <c r="B930" s="10">
        <v>9.9409999999999998E-2</v>
      </c>
      <c r="C930" s="10" t="s">
        <v>14</v>
      </c>
      <c r="D930" s="10" t="s">
        <v>41</v>
      </c>
      <c r="E930" s="10">
        <v>9.6920000000000006E-2</v>
      </c>
      <c r="F930" s="10">
        <v>9.9366120000000002E-2</v>
      </c>
      <c r="G930" s="10">
        <v>9.9409999999999998E-2</v>
      </c>
      <c r="H930" s="11">
        <v>44463.512418981481</v>
      </c>
      <c r="I930" s="11">
        <v>44464.141979166663</v>
      </c>
      <c r="J930" s="14">
        <v>2.5691291790000001E-2</v>
      </c>
      <c r="K930" s="14">
        <v>-5.4890631449999998E-2</v>
      </c>
      <c r="L930" s="10">
        <v>2.49E-3</v>
      </c>
      <c r="M930" s="12">
        <v>2.5700000000000001E-2</v>
      </c>
    </row>
    <row r="931" spans="1:13" s="13" customFormat="1" x14ac:dyDescent="0.2">
      <c r="A931" s="10" t="s">
        <v>127</v>
      </c>
      <c r="B931" s="10">
        <v>9.9839999999999998E-2</v>
      </c>
      <c r="C931" s="10" t="s">
        <v>14</v>
      </c>
      <c r="D931" s="10" t="s">
        <v>49</v>
      </c>
      <c r="E931" s="10">
        <v>9.6920000000000006E-2</v>
      </c>
      <c r="F931" s="10">
        <v>9.9829089999999995E-2</v>
      </c>
      <c r="G931" s="10">
        <v>9.9839999999999998E-2</v>
      </c>
      <c r="H931" s="11">
        <v>44463.512418981481</v>
      </c>
      <c r="I931" s="11">
        <v>44464.14403935185</v>
      </c>
      <c r="J931" s="14">
        <v>3.0127940570000001E-2</v>
      </c>
      <c r="K931" s="14">
        <v>-5.4890631449999998E-2</v>
      </c>
      <c r="L931" s="10">
        <v>2.9199999999999999E-3</v>
      </c>
      <c r="M931" s="12">
        <v>3.0099999999999998E-2</v>
      </c>
    </row>
    <row r="932" spans="1:13" s="13" customFormat="1" x14ac:dyDescent="0.2">
      <c r="A932" s="10" t="s">
        <v>88</v>
      </c>
      <c r="B932" s="10">
        <v>0.97070000000000001</v>
      </c>
      <c r="C932" s="10" t="s">
        <v>14</v>
      </c>
      <c r="D932" s="10" t="s">
        <v>41</v>
      </c>
      <c r="E932" s="10">
        <v>0.92569999999999997</v>
      </c>
      <c r="F932" s="10">
        <v>0.95135407000000005</v>
      </c>
      <c r="G932" s="10">
        <v>0.97070000000000001</v>
      </c>
      <c r="H932" s="11">
        <v>44463.512418981481</v>
      </c>
      <c r="I932" s="11">
        <v>44470.561574074076</v>
      </c>
      <c r="J932" s="14">
        <v>4.8611861290000002E-2</v>
      </c>
      <c r="K932" s="14">
        <v>-0.1218537323</v>
      </c>
      <c r="L932" s="10">
        <v>4.4999999999999998E-2</v>
      </c>
      <c r="M932" s="12">
        <v>4.8599999999999997E-2</v>
      </c>
    </row>
    <row r="933" spans="1:13" s="13" customFormat="1" x14ac:dyDescent="0.2">
      <c r="A933" s="10" t="s">
        <v>145</v>
      </c>
      <c r="B933" s="10">
        <v>0.15310000000000001</v>
      </c>
      <c r="C933" s="10" t="s">
        <v>14</v>
      </c>
      <c r="D933" s="10" t="s">
        <v>49</v>
      </c>
      <c r="E933" s="10">
        <v>0.14949999999999999</v>
      </c>
      <c r="F933" s="10">
        <v>0.15304465</v>
      </c>
      <c r="G933" s="10">
        <v>0.15310000000000001</v>
      </c>
      <c r="H933" s="11">
        <v>44463.512418981481</v>
      </c>
      <c r="I933" s="11">
        <v>44470.561782407407</v>
      </c>
      <c r="J933" s="14">
        <v>2.408026756E-2</v>
      </c>
      <c r="K933" s="14">
        <v>-0.11036789299999999</v>
      </c>
      <c r="L933" s="10">
        <v>3.5999999999999999E-3</v>
      </c>
      <c r="M933" s="12">
        <v>2.41E-2</v>
      </c>
    </row>
    <row r="934" spans="1:13" s="13" customFormat="1" x14ac:dyDescent="0.2">
      <c r="A934" s="10" t="s">
        <v>13</v>
      </c>
      <c r="B934" s="10">
        <v>0.29089999999999999</v>
      </c>
      <c r="C934" s="10" t="s">
        <v>14</v>
      </c>
      <c r="D934" s="10" t="s">
        <v>41</v>
      </c>
      <c r="E934" s="10">
        <v>0.28339999999999999</v>
      </c>
      <c r="F934" s="10">
        <v>0.29085823</v>
      </c>
      <c r="G934" s="10">
        <v>0.29089999999999999</v>
      </c>
      <c r="H934" s="11">
        <v>44463.512418981481</v>
      </c>
      <c r="I934" s="11">
        <v>44464.84883101852</v>
      </c>
      <c r="J934" s="14">
        <v>2.6464361329999998E-2</v>
      </c>
      <c r="K934" s="14">
        <v>-5.6810162310000002E-2</v>
      </c>
      <c r="L934" s="10">
        <v>7.4999999999999997E-3</v>
      </c>
      <c r="M934" s="12">
        <v>2.6499999999999999E-2</v>
      </c>
    </row>
    <row r="935" spans="1:13" s="13" customFormat="1" x14ac:dyDescent="0.2">
      <c r="A935" s="10" t="s">
        <v>13</v>
      </c>
      <c r="B935" s="10">
        <v>0.2918</v>
      </c>
      <c r="C935" s="10" t="s">
        <v>14</v>
      </c>
      <c r="D935" s="10" t="s">
        <v>49</v>
      </c>
      <c r="E935" s="10">
        <v>0.28339999999999999</v>
      </c>
      <c r="F935" s="10">
        <v>0.29164072000000002</v>
      </c>
      <c r="G935" s="10">
        <v>0.2918</v>
      </c>
      <c r="H935" s="11">
        <v>44463.512418981481</v>
      </c>
      <c r="I935" s="11">
        <v>44464.849062499998</v>
      </c>
      <c r="J935" s="14">
        <v>2.9640084689999999E-2</v>
      </c>
      <c r="K935" s="14">
        <v>-5.6810162310000002E-2</v>
      </c>
      <c r="L935" s="10">
        <v>8.3999999999999995E-3</v>
      </c>
      <c r="M935" s="12">
        <v>2.9600000000000001E-2</v>
      </c>
    </row>
    <row r="936" spans="1:13" s="13" customFormat="1" x14ac:dyDescent="0.2">
      <c r="A936" s="10" t="s">
        <v>66</v>
      </c>
      <c r="B936" s="10">
        <v>0.70479999999999998</v>
      </c>
      <c r="C936" s="10" t="s">
        <v>14</v>
      </c>
      <c r="D936" s="10" t="s">
        <v>41</v>
      </c>
      <c r="E936" s="10">
        <v>0.68989999999999996</v>
      </c>
      <c r="F936" s="10">
        <v>0.70444724999999997</v>
      </c>
      <c r="G936" s="10">
        <v>0.70479999999999998</v>
      </c>
      <c r="H936" s="11">
        <v>44463.512418981481</v>
      </c>
      <c r="I936" s="11">
        <v>44463.714814814812</v>
      </c>
      <c r="J936" s="14">
        <v>2.1597332949999999E-2</v>
      </c>
      <c r="K936" s="14">
        <v>-7.4503551239999993E-2</v>
      </c>
      <c r="L936" s="10">
        <v>1.49E-2</v>
      </c>
      <c r="M936" s="12">
        <v>2.1600000000000001E-2</v>
      </c>
    </row>
    <row r="937" spans="1:13" s="13" customFormat="1" x14ac:dyDescent="0.2">
      <c r="A937" s="10" t="s">
        <v>66</v>
      </c>
      <c r="B937" s="10">
        <v>0.70830000000000004</v>
      </c>
      <c r="C937" s="10" t="s">
        <v>14</v>
      </c>
      <c r="D937" s="10" t="s">
        <v>49</v>
      </c>
      <c r="E937" s="10">
        <v>0.68989999999999996</v>
      </c>
      <c r="F937" s="10">
        <v>0.70807189000000004</v>
      </c>
      <c r="G937" s="10">
        <v>0.70830000000000004</v>
      </c>
      <c r="H937" s="11">
        <v>44463.512418981481</v>
      </c>
      <c r="I937" s="11">
        <v>44463.978935185187</v>
      </c>
      <c r="J937" s="14">
        <v>2.667053196E-2</v>
      </c>
      <c r="K937" s="14">
        <v>-7.4503551239999993E-2</v>
      </c>
      <c r="L937" s="10">
        <v>1.84E-2</v>
      </c>
      <c r="M937" s="12">
        <v>2.6700000000000002E-2</v>
      </c>
    </row>
    <row r="938" spans="1:13" s="13" customFormat="1" x14ac:dyDescent="0.2">
      <c r="A938" s="10" t="s">
        <v>90</v>
      </c>
      <c r="B938" s="10">
        <v>10.45</v>
      </c>
      <c r="C938" s="10" t="s">
        <v>14</v>
      </c>
      <c r="D938" s="10" t="s">
        <v>41</v>
      </c>
      <c r="E938" s="10">
        <v>10.179</v>
      </c>
      <c r="F938" s="10">
        <v>10.44930334</v>
      </c>
      <c r="G938" s="10">
        <v>10.45</v>
      </c>
      <c r="H938" s="11">
        <v>44463.512418981481</v>
      </c>
      <c r="I938" s="11">
        <v>44466.185474537036</v>
      </c>
      <c r="J938" s="14">
        <v>2.6623440419999998E-2</v>
      </c>
      <c r="K938" s="14">
        <v>-0.14166421060000001</v>
      </c>
      <c r="L938" s="10">
        <v>0.27100000000000002</v>
      </c>
      <c r="M938" s="12">
        <v>2.6599999999999999E-2</v>
      </c>
    </row>
    <row r="939" spans="1:13" s="13" customFormat="1" x14ac:dyDescent="0.2">
      <c r="A939" s="10" t="s">
        <v>128</v>
      </c>
      <c r="B939" s="10">
        <v>0.35857</v>
      </c>
      <c r="C939" s="10" t="s">
        <v>14</v>
      </c>
      <c r="D939" s="10" t="s">
        <v>16</v>
      </c>
      <c r="E939" s="10">
        <v>0.34889999999999999</v>
      </c>
      <c r="F939" s="10">
        <v>0.35779831000000001</v>
      </c>
      <c r="G939" s="10">
        <v>0.35857</v>
      </c>
      <c r="H939" s="11">
        <v>44463.512418981481</v>
      </c>
      <c r="I939" s="11">
        <v>44463.513784722221</v>
      </c>
      <c r="J939" s="14">
        <v>2.7715677840000001E-2</v>
      </c>
      <c r="K939" s="14">
        <v>0</v>
      </c>
      <c r="L939" s="10">
        <v>9.6699999999999998E-3</v>
      </c>
      <c r="M939" s="12">
        <v>2.7699999999999999E-2</v>
      </c>
    </row>
    <row r="940" spans="1:13" s="13" customFormat="1" x14ac:dyDescent="0.2">
      <c r="A940" s="10" t="s">
        <v>129</v>
      </c>
      <c r="B940" s="10">
        <v>0.1431</v>
      </c>
      <c r="C940" s="10" t="s">
        <v>14</v>
      </c>
      <c r="D940" s="10" t="s">
        <v>41</v>
      </c>
      <c r="E940" s="10">
        <v>0.13950000000000001</v>
      </c>
      <c r="F940" s="10">
        <v>0.14309125</v>
      </c>
      <c r="G940" s="10">
        <v>0.1431</v>
      </c>
      <c r="H940" s="11">
        <v>44463.512418981481</v>
      </c>
      <c r="I940" s="11">
        <v>44463.972743055558</v>
      </c>
      <c r="J940" s="14">
        <v>2.580645161E-2</v>
      </c>
      <c r="K940" s="14">
        <v>-9.0824372759999994E-2</v>
      </c>
      <c r="L940" s="10">
        <v>3.5999999999999999E-3</v>
      </c>
      <c r="M940" s="12">
        <v>2.58E-2</v>
      </c>
    </row>
    <row r="941" spans="1:13" s="13" customFormat="1" x14ac:dyDescent="0.2">
      <c r="A941" s="10" t="s">
        <v>91</v>
      </c>
      <c r="B941" s="10">
        <v>3.7440000000000001E-2</v>
      </c>
      <c r="C941" s="10" t="s">
        <v>14</v>
      </c>
      <c r="D941" s="10" t="s">
        <v>41</v>
      </c>
      <c r="E941" s="10">
        <v>3.603E-2</v>
      </c>
      <c r="F941" s="10">
        <v>3.7415459999999998E-2</v>
      </c>
      <c r="G941" s="10">
        <v>3.7440000000000001E-2</v>
      </c>
      <c r="H941" s="11">
        <v>44463.512418981481</v>
      </c>
      <c r="I941" s="11">
        <v>44464.320138888892</v>
      </c>
      <c r="J941" s="14">
        <v>3.9134054949999997E-2</v>
      </c>
      <c r="K941" s="14">
        <v>-5.3566472380000001E-2</v>
      </c>
      <c r="L941" s="10">
        <v>1.41E-3</v>
      </c>
      <c r="M941" s="12">
        <v>3.9100000000000003E-2</v>
      </c>
    </row>
    <row r="942" spans="1:13" s="13" customFormat="1" x14ac:dyDescent="0.2">
      <c r="A942" s="10" t="s">
        <v>29</v>
      </c>
      <c r="B942" s="10">
        <v>2.6839999999999999E-2</v>
      </c>
      <c r="C942" s="10" t="s">
        <v>14</v>
      </c>
      <c r="D942" s="10" t="s">
        <v>41</v>
      </c>
      <c r="E942" s="10">
        <v>2.6239999999999999E-2</v>
      </c>
      <c r="F942" s="10">
        <v>2.6833470000000002E-2</v>
      </c>
      <c r="G942" s="10">
        <v>2.6839999999999999E-2</v>
      </c>
      <c r="H942" s="11">
        <v>44463.512418981481</v>
      </c>
      <c r="I942" s="11">
        <v>44463.997546296298</v>
      </c>
      <c r="J942" s="14">
        <v>2.2865853660000001E-2</v>
      </c>
      <c r="K942" s="14">
        <v>-6.5929878050000001E-2</v>
      </c>
      <c r="L942" s="10">
        <v>5.9999999999999995E-4</v>
      </c>
      <c r="M942" s="12">
        <v>2.29E-2</v>
      </c>
    </row>
    <row r="943" spans="1:13" s="13" customFormat="1" x14ac:dyDescent="0.2">
      <c r="A943" s="10" t="s">
        <v>29</v>
      </c>
      <c r="B943" s="10">
        <v>2.6950000000000002E-2</v>
      </c>
      <c r="C943" s="10" t="s">
        <v>14</v>
      </c>
      <c r="D943" s="10" t="s">
        <v>49</v>
      </c>
      <c r="E943" s="10">
        <v>2.6239999999999999E-2</v>
      </c>
      <c r="F943" s="10">
        <v>2.6945779999999999E-2</v>
      </c>
      <c r="G943" s="10">
        <v>2.6950000000000002E-2</v>
      </c>
      <c r="H943" s="11">
        <v>44463.512418981481</v>
      </c>
      <c r="I943" s="11">
        <v>44464.007673611108</v>
      </c>
      <c r="J943" s="14">
        <v>2.7057926829999999E-2</v>
      </c>
      <c r="K943" s="14">
        <v>-6.5929878050000001E-2</v>
      </c>
      <c r="L943" s="10">
        <v>7.1000000000000002E-4</v>
      </c>
      <c r="M943" s="12">
        <v>2.7099999999999999E-2</v>
      </c>
    </row>
    <row r="944" spans="1:13" s="13" customFormat="1" x14ac:dyDescent="0.2">
      <c r="A944" s="10" t="s">
        <v>19</v>
      </c>
      <c r="B944" s="10">
        <v>3.9740000000000001E-3</v>
      </c>
      <c r="C944" s="10" t="s">
        <v>14</v>
      </c>
      <c r="D944" s="10" t="s">
        <v>41</v>
      </c>
      <c r="E944" s="10">
        <v>3.8609999999999998E-3</v>
      </c>
      <c r="F944" s="10">
        <v>3.9736900000000002E-3</v>
      </c>
      <c r="G944" s="10">
        <v>3.9740000000000001E-3</v>
      </c>
      <c r="H944" s="11">
        <v>44463.512418981481</v>
      </c>
      <c r="I944" s="11">
        <v>44464.004571759258</v>
      </c>
      <c r="J944" s="14">
        <v>2.9267029270000001E-2</v>
      </c>
      <c r="K944" s="14">
        <v>-5.6980056979999999E-2</v>
      </c>
      <c r="L944" s="10">
        <v>1.13E-4</v>
      </c>
      <c r="M944" s="12">
        <v>2.93E-2</v>
      </c>
    </row>
    <row r="945" spans="1:13" s="13" customFormat="1" x14ac:dyDescent="0.2">
      <c r="A945" s="10" t="s">
        <v>19</v>
      </c>
      <c r="B945" s="10">
        <v>3.986E-3</v>
      </c>
      <c r="C945" s="10" t="s">
        <v>14</v>
      </c>
      <c r="D945" s="10" t="s">
        <v>49</v>
      </c>
      <c r="E945" s="10">
        <v>3.8609999999999998E-3</v>
      </c>
      <c r="F945" s="10">
        <v>3.9858799999999998E-3</v>
      </c>
      <c r="G945" s="10">
        <v>3.986E-3</v>
      </c>
      <c r="H945" s="11">
        <v>44463.512418981481</v>
      </c>
      <c r="I945" s="11">
        <v>44464.007719907408</v>
      </c>
      <c r="J945" s="14">
        <v>3.2375032380000002E-2</v>
      </c>
      <c r="K945" s="14">
        <v>-5.6980056979999999E-2</v>
      </c>
      <c r="L945" s="10">
        <v>1.25E-4</v>
      </c>
      <c r="M945" s="12">
        <v>3.2399999999999998E-2</v>
      </c>
    </row>
    <row r="946" spans="1:13" s="13" customFormat="1" x14ac:dyDescent="0.2">
      <c r="A946" s="10" t="s">
        <v>15</v>
      </c>
      <c r="B946" s="10">
        <v>8.3040000000000006E-3</v>
      </c>
      <c r="C946" s="10" t="s">
        <v>14</v>
      </c>
      <c r="D946" s="10" t="s">
        <v>41</v>
      </c>
      <c r="E946" s="10">
        <v>8.1080000000000006E-3</v>
      </c>
      <c r="F946" s="10">
        <v>8.2808399999999994E-3</v>
      </c>
      <c r="G946" s="10">
        <v>8.3040000000000006E-3</v>
      </c>
      <c r="H946" s="11">
        <v>44463.512418981481</v>
      </c>
      <c r="I946" s="11">
        <v>44463.513229166667</v>
      </c>
      <c r="J946" s="14">
        <v>2.417365565E-2</v>
      </c>
      <c r="K946" s="14">
        <v>0</v>
      </c>
      <c r="L946" s="10">
        <v>1.9599999999999999E-4</v>
      </c>
      <c r="M946" s="12">
        <v>2.4199999999999999E-2</v>
      </c>
    </row>
    <row r="947" spans="1:13" s="13" customFormat="1" x14ac:dyDescent="0.2">
      <c r="A947" s="10" t="s">
        <v>15</v>
      </c>
      <c r="B947" s="10">
        <v>8.3040000000000006E-3</v>
      </c>
      <c r="C947" s="10" t="s">
        <v>14</v>
      </c>
      <c r="D947" s="10" t="s">
        <v>49</v>
      </c>
      <c r="E947" s="10">
        <v>8.1080000000000006E-3</v>
      </c>
      <c r="F947" s="10">
        <v>8.2924100000000001E-3</v>
      </c>
      <c r="G947" s="10">
        <v>8.3040000000000006E-3</v>
      </c>
      <c r="H947" s="11">
        <v>44463.512418981481</v>
      </c>
      <c r="I947" s="11">
        <v>44463.513229166667</v>
      </c>
      <c r="J947" s="14">
        <v>2.417365565E-2</v>
      </c>
      <c r="K947" s="14">
        <v>0</v>
      </c>
      <c r="L947" s="10">
        <v>1.9599999999999999E-4</v>
      </c>
      <c r="M947" s="12">
        <v>2.4199999999999999E-2</v>
      </c>
    </row>
    <row r="948" spans="1:13" s="13" customFormat="1" x14ac:dyDescent="0.2">
      <c r="A948" s="10" t="s">
        <v>40</v>
      </c>
      <c r="B948" s="10">
        <v>2.8914</v>
      </c>
      <c r="C948" s="10" t="s">
        <v>14</v>
      </c>
      <c r="D948" s="10" t="s">
        <v>41</v>
      </c>
      <c r="E948" s="10">
        <v>2.8317000000000001</v>
      </c>
      <c r="F948" s="10">
        <v>2.8912996199999998</v>
      </c>
      <c r="G948" s="10">
        <v>2.8914</v>
      </c>
      <c r="H948" s="11">
        <v>44463.512418981481</v>
      </c>
      <c r="I948" s="11">
        <v>44464.026539351849</v>
      </c>
      <c r="J948" s="14">
        <v>2.1082741820000001E-2</v>
      </c>
      <c r="K948" s="14">
        <v>-7.5396404989999999E-2</v>
      </c>
      <c r="L948" s="10">
        <v>5.9700000000000003E-2</v>
      </c>
      <c r="M948" s="12">
        <v>2.1100000000000001E-2</v>
      </c>
    </row>
    <row r="949" spans="1:13" s="13" customFormat="1" x14ac:dyDescent="0.2">
      <c r="A949" s="10" t="s">
        <v>131</v>
      </c>
      <c r="B949" s="10">
        <v>0.30343999999999999</v>
      </c>
      <c r="C949" s="10" t="s">
        <v>14</v>
      </c>
      <c r="D949" s="10" t="s">
        <v>41</v>
      </c>
      <c r="E949" s="10">
        <v>0.29368</v>
      </c>
      <c r="F949" s="10">
        <v>0.3033264</v>
      </c>
      <c r="G949" s="10">
        <v>0.30343999999999999</v>
      </c>
      <c r="H949" s="11">
        <v>44463.512418981481</v>
      </c>
      <c r="I949" s="11">
        <v>44464.563287037039</v>
      </c>
      <c r="J949" s="14">
        <v>3.3233451380000001E-2</v>
      </c>
      <c r="K949" s="14">
        <v>-5.8873603920000003E-2</v>
      </c>
      <c r="L949" s="10">
        <v>9.7599999999999996E-3</v>
      </c>
      <c r="M949" s="12">
        <v>3.32E-2</v>
      </c>
    </row>
    <row r="950" spans="1:13" s="13" customFormat="1" x14ac:dyDescent="0.2">
      <c r="A950" s="10" t="s">
        <v>131</v>
      </c>
      <c r="B950" s="10">
        <v>0.30478</v>
      </c>
      <c r="C950" s="10" t="s">
        <v>14</v>
      </c>
      <c r="D950" s="10" t="s">
        <v>49</v>
      </c>
      <c r="E950" s="10">
        <v>0.29368</v>
      </c>
      <c r="F950" s="10">
        <v>0.30393325999999998</v>
      </c>
      <c r="G950" s="10">
        <v>0.30478</v>
      </c>
      <c r="H950" s="11">
        <v>44463.512418981481</v>
      </c>
      <c r="I950" s="11">
        <v>44464.790196759262</v>
      </c>
      <c r="J950" s="14">
        <v>3.7796240809999999E-2</v>
      </c>
      <c r="K950" s="14">
        <v>-5.8873603920000003E-2</v>
      </c>
      <c r="L950" s="10">
        <v>1.11E-2</v>
      </c>
      <c r="M950" s="12">
        <v>3.78E-2</v>
      </c>
    </row>
    <row r="951" spans="1:13" s="13" customFormat="1" x14ac:dyDescent="0.2">
      <c r="A951" s="10" t="s">
        <v>133</v>
      </c>
      <c r="B951" s="10">
        <v>4.7500000000000001E-2</v>
      </c>
      <c r="C951" s="10" t="s">
        <v>14</v>
      </c>
      <c r="D951" s="10" t="s">
        <v>41</v>
      </c>
      <c r="E951" s="10">
        <v>4.6460000000000001E-2</v>
      </c>
      <c r="F951" s="10">
        <v>4.7486639999999997E-2</v>
      </c>
      <c r="G951" s="10">
        <v>4.7500000000000001E-2</v>
      </c>
      <c r="H951" s="11">
        <v>44463.512418981481</v>
      </c>
      <c r="I951" s="11">
        <v>44464.027118055557</v>
      </c>
      <c r="J951" s="14">
        <v>2.238484718E-2</v>
      </c>
      <c r="K951" s="14">
        <v>-6.8015497199999997E-2</v>
      </c>
      <c r="L951" s="10">
        <v>1.0399999999999999E-3</v>
      </c>
      <c r="M951" s="12">
        <v>2.24E-2</v>
      </c>
    </row>
    <row r="952" spans="1:13" s="13" customFormat="1" x14ac:dyDescent="0.2">
      <c r="A952" s="10" t="s">
        <v>133</v>
      </c>
      <c r="B952" s="10">
        <v>4.7800000000000002E-2</v>
      </c>
      <c r="C952" s="10" t="s">
        <v>14</v>
      </c>
      <c r="D952" s="10" t="s">
        <v>49</v>
      </c>
      <c r="E952" s="10">
        <v>4.6460000000000001E-2</v>
      </c>
      <c r="F952" s="10">
        <v>4.7689780000000001E-2</v>
      </c>
      <c r="G952" s="10">
        <v>4.7800000000000002E-2</v>
      </c>
      <c r="H952" s="11">
        <v>44463.512418981481</v>
      </c>
      <c r="I952" s="11">
        <v>44470.564155092594</v>
      </c>
      <c r="J952" s="14">
        <v>2.884201464E-2</v>
      </c>
      <c r="K952" s="14">
        <v>-0.1110632802</v>
      </c>
      <c r="L952" s="10">
        <v>1.34E-3</v>
      </c>
      <c r="M952" s="12">
        <v>2.8799999999999999E-2</v>
      </c>
    </row>
    <row r="953" spans="1:13" s="13" customFormat="1" x14ac:dyDescent="0.2">
      <c r="A953" s="10" t="s">
        <v>146</v>
      </c>
      <c r="B953" s="10">
        <v>47.67</v>
      </c>
      <c r="C953" s="10" t="s">
        <v>14</v>
      </c>
      <c r="D953" s="10" t="s">
        <v>49</v>
      </c>
      <c r="E953" s="10">
        <v>46.27</v>
      </c>
      <c r="F953" s="10">
        <v>47.632188900000003</v>
      </c>
      <c r="G953" s="10">
        <v>47.67</v>
      </c>
      <c r="H953" s="11">
        <v>44463.512418981481</v>
      </c>
      <c r="I953" s="11">
        <v>44470.568506944444</v>
      </c>
      <c r="J953" s="14">
        <v>3.0257186080000002E-2</v>
      </c>
      <c r="K953" s="14">
        <v>-0.14674735250000001</v>
      </c>
      <c r="L953" s="10">
        <v>1.4</v>
      </c>
      <c r="M953" s="12">
        <v>3.0300000000000001E-2</v>
      </c>
    </row>
    <row r="954" spans="1:13" s="13" customFormat="1" x14ac:dyDescent="0.2">
      <c r="A954" s="10" t="s">
        <v>30</v>
      </c>
      <c r="B954" s="10">
        <v>1.6367</v>
      </c>
      <c r="C954" s="10" t="s">
        <v>14</v>
      </c>
      <c r="D954" s="10" t="s">
        <v>41</v>
      </c>
      <c r="E954" s="10">
        <v>1.5974999999999999</v>
      </c>
      <c r="F954" s="10">
        <v>1.63499587</v>
      </c>
      <c r="G954" s="10">
        <v>1.6367</v>
      </c>
      <c r="H954" s="11">
        <v>44463.512418981481</v>
      </c>
      <c r="I954" s="11">
        <v>44466.336261574077</v>
      </c>
      <c r="J954" s="14">
        <v>2.4538341160000001E-2</v>
      </c>
      <c r="K954" s="14">
        <v>-0.12018779340000001</v>
      </c>
      <c r="L954" s="10">
        <v>3.9199999999999999E-2</v>
      </c>
      <c r="M954" s="12">
        <v>2.4500000000000001E-2</v>
      </c>
    </row>
    <row r="955" spans="1:13" s="13" customFormat="1" x14ac:dyDescent="0.2">
      <c r="A955" s="10" t="s">
        <v>92</v>
      </c>
      <c r="B955" s="10">
        <v>7.6189999999999998</v>
      </c>
      <c r="C955" s="10" t="s">
        <v>14</v>
      </c>
      <c r="D955" s="10" t="s">
        <v>16</v>
      </c>
      <c r="E955" s="10">
        <v>7.4539999999999997</v>
      </c>
      <c r="F955" s="10">
        <v>7.6174480999999998</v>
      </c>
      <c r="G955" s="10">
        <v>7.6189999999999998</v>
      </c>
      <c r="H955" s="11">
        <v>44463.512418981481</v>
      </c>
      <c r="I955" s="11">
        <v>44470.586493055554</v>
      </c>
      <c r="J955" s="14">
        <v>2.213576603E-2</v>
      </c>
      <c r="K955" s="14">
        <v>-0.17064663269999999</v>
      </c>
      <c r="L955" s="10">
        <v>0.16500000000000001</v>
      </c>
      <c r="M955" s="12">
        <v>2.2100000000000002E-2</v>
      </c>
    </row>
    <row r="956" spans="1:13" s="13" customFormat="1" x14ac:dyDescent="0.2">
      <c r="A956" s="10" t="s">
        <v>134</v>
      </c>
      <c r="B956" s="10">
        <v>0.37619999999999998</v>
      </c>
      <c r="C956" s="10" t="s">
        <v>14</v>
      </c>
      <c r="D956" s="10" t="s">
        <v>16</v>
      </c>
      <c r="E956" s="10">
        <v>0.36330000000000001</v>
      </c>
      <c r="F956" s="10">
        <v>0.37539507999999999</v>
      </c>
      <c r="G956" s="10">
        <v>0.37619999999999998</v>
      </c>
      <c r="H956" s="11">
        <v>44463.512418981481</v>
      </c>
      <c r="I956" s="11">
        <v>44465.022974537038</v>
      </c>
      <c r="J956" s="14">
        <v>3.5507844759999997E-2</v>
      </c>
      <c r="K956" s="14">
        <v>-8.7530966139999999E-2</v>
      </c>
      <c r="L956" s="10">
        <v>1.29E-2</v>
      </c>
      <c r="M956" s="12">
        <v>3.5499999999999997E-2</v>
      </c>
    </row>
    <row r="957" spans="1:13" s="13" customFormat="1" x14ac:dyDescent="0.2">
      <c r="A957" s="10" t="s">
        <v>35</v>
      </c>
      <c r="B957" s="10">
        <v>0.17399999999999999</v>
      </c>
      <c r="C957" s="10" t="s">
        <v>14</v>
      </c>
      <c r="D957" s="10" t="s">
        <v>41</v>
      </c>
      <c r="E957" s="10">
        <v>0.1704</v>
      </c>
      <c r="F957" s="10">
        <v>0.17399197999999999</v>
      </c>
      <c r="G957" s="10">
        <v>0.17399999999999999</v>
      </c>
      <c r="H957" s="11">
        <v>44463.512418981481</v>
      </c>
      <c r="I957" s="11">
        <v>44469.769247685188</v>
      </c>
      <c r="J957" s="14">
        <v>2.1126760559999999E-2</v>
      </c>
      <c r="K957" s="14">
        <v>-0.15786384980000001</v>
      </c>
      <c r="L957" s="10">
        <v>3.5999999999999999E-3</v>
      </c>
      <c r="M957" s="12">
        <v>2.1100000000000001E-2</v>
      </c>
    </row>
    <row r="958" spans="1:13" s="13" customFormat="1" x14ac:dyDescent="0.2">
      <c r="A958" s="10" t="s">
        <v>104</v>
      </c>
      <c r="B958" s="10">
        <v>5.33E-2</v>
      </c>
      <c r="C958" s="10" t="s">
        <v>14</v>
      </c>
      <c r="D958" s="10" t="s">
        <v>41</v>
      </c>
      <c r="E958" s="10">
        <v>5.1769999999999997E-2</v>
      </c>
      <c r="F958" s="10">
        <v>5.3094330000000002E-2</v>
      </c>
      <c r="G958" s="10">
        <v>5.33E-2</v>
      </c>
      <c r="H958" s="11">
        <v>44463.512418981481</v>
      </c>
      <c r="I958" s="11">
        <v>44464.012476851851</v>
      </c>
      <c r="J958" s="14">
        <v>2.9553795630000001E-2</v>
      </c>
      <c r="K958" s="14">
        <v>-5.8141780949999999E-2</v>
      </c>
      <c r="L958" s="10">
        <v>1.5299999999999999E-3</v>
      </c>
      <c r="M958" s="12">
        <v>2.9600000000000001E-2</v>
      </c>
    </row>
    <row r="959" spans="1:13" s="13" customFormat="1" x14ac:dyDescent="0.2">
      <c r="A959" s="10" t="s">
        <v>104</v>
      </c>
      <c r="B959" s="10">
        <v>5.33E-2</v>
      </c>
      <c r="C959" s="10" t="s">
        <v>14</v>
      </c>
      <c r="D959" s="10" t="s">
        <v>49</v>
      </c>
      <c r="E959" s="10">
        <v>5.1769999999999997E-2</v>
      </c>
      <c r="F959" s="10">
        <v>5.309908E-2</v>
      </c>
      <c r="G959" s="10">
        <v>5.33E-2</v>
      </c>
      <c r="H959" s="11">
        <v>44463.512418981481</v>
      </c>
      <c r="I959" s="11">
        <v>44464.012476851851</v>
      </c>
      <c r="J959" s="14">
        <v>2.9553795630000001E-2</v>
      </c>
      <c r="K959" s="14">
        <v>-5.8141780949999999E-2</v>
      </c>
      <c r="L959" s="10">
        <v>1.5299999999999999E-3</v>
      </c>
      <c r="M959" s="12">
        <v>2.9600000000000001E-2</v>
      </c>
    </row>
    <row r="960" spans="1:13" s="13" customFormat="1" x14ac:dyDescent="0.2">
      <c r="A960" s="10" t="s">
        <v>23</v>
      </c>
      <c r="B960" s="10">
        <v>10.345000000000001</v>
      </c>
      <c r="C960" s="10" t="s">
        <v>14</v>
      </c>
      <c r="D960" s="10" t="s">
        <v>41</v>
      </c>
      <c r="E960" s="10">
        <v>10.092000000000001</v>
      </c>
      <c r="F960" s="10">
        <v>10.32641518</v>
      </c>
      <c r="G960" s="10">
        <v>10.345000000000001</v>
      </c>
      <c r="H960" s="11">
        <v>44463.512418981481</v>
      </c>
      <c r="I960" s="11">
        <v>44466.497662037036</v>
      </c>
      <c r="J960" s="14">
        <v>2.5069361870000001E-2</v>
      </c>
      <c r="K960" s="14">
        <v>-0.1082045184</v>
      </c>
      <c r="L960" s="10">
        <v>0.253</v>
      </c>
      <c r="M960" s="12">
        <v>2.5100000000000001E-2</v>
      </c>
    </row>
    <row r="961" spans="1:13" s="13" customFormat="1" x14ac:dyDescent="0.2">
      <c r="A961" s="10" t="s">
        <v>34</v>
      </c>
      <c r="B961" s="10">
        <v>3.2387000000000001</v>
      </c>
      <c r="C961" s="10" t="s">
        <v>14</v>
      </c>
      <c r="D961" s="10" t="s">
        <v>41</v>
      </c>
      <c r="E961" s="10">
        <v>3.1415000000000002</v>
      </c>
      <c r="F961" s="10">
        <v>3.2383482699999999</v>
      </c>
      <c r="G961" s="10">
        <v>3.2387000000000001</v>
      </c>
      <c r="H961" s="11">
        <v>44463.512418981481</v>
      </c>
      <c r="I961" s="11">
        <v>44464.006921296299</v>
      </c>
      <c r="J961" s="14">
        <v>3.0940633459999999E-2</v>
      </c>
      <c r="K961" s="14">
        <v>-3.8675791819999999E-2</v>
      </c>
      <c r="L961" s="10">
        <v>9.7199999999999995E-2</v>
      </c>
      <c r="M961" s="12">
        <v>3.09E-2</v>
      </c>
    </row>
    <row r="962" spans="1:13" s="13" customFormat="1" x14ac:dyDescent="0.2">
      <c r="A962" s="10" t="s">
        <v>34</v>
      </c>
      <c r="B962" s="10">
        <v>3.2505999999999999</v>
      </c>
      <c r="C962" s="10" t="s">
        <v>14</v>
      </c>
      <c r="D962" s="10" t="s">
        <v>49</v>
      </c>
      <c r="E962" s="10">
        <v>3.1415000000000002</v>
      </c>
      <c r="F962" s="10">
        <v>3.24888288</v>
      </c>
      <c r="G962" s="10">
        <v>3.2505999999999999</v>
      </c>
      <c r="H962" s="11">
        <v>44463.512418981481</v>
      </c>
      <c r="I962" s="11">
        <v>44464.012557870374</v>
      </c>
      <c r="J962" s="14">
        <v>3.4728632820000001E-2</v>
      </c>
      <c r="K962" s="14">
        <v>-3.8675791819999999E-2</v>
      </c>
      <c r="L962" s="10">
        <v>0.1091</v>
      </c>
      <c r="M962" s="12">
        <v>3.4700000000000002E-2</v>
      </c>
    </row>
    <row r="963" spans="1:13" s="13" customFormat="1" x14ac:dyDescent="0.2">
      <c r="A963" s="10" t="s">
        <v>67</v>
      </c>
      <c r="B963" s="10">
        <v>0.93910000000000005</v>
      </c>
      <c r="C963" s="10" t="s">
        <v>14</v>
      </c>
      <c r="D963" s="10" t="s">
        <v>41</v>
      </c>
      <c r="E963" s="10">
        <v>0.9143</v>
      </c>
      <c r="F963" s="10">
        <v>0.93892173999999995</v>
      </c>
      <c r="G963" s="10">
        <v>0.93910000000000005</v>
      </c>
      <c r="H963" s="11">
        <v>44463.512418981481</v>
      </c>
      <c r="I963" s="11">
        <v>44471.183738425927</v>
      </c>
      <c r="J963" s="14">
        <v>2.7124576179999998E-2</v>
      </c>
      <c r="K963" s="14">
        <v>-0.17029421419999999</v>
      </c>
      <c r="L963" s="10">
        <v>2.4799999999999999E-2</v>
      </c>
      <c r="M963" s="12">
        <v>2.7099999999999999E-2</v>
      </c>
    </row>
    <row r="964" spans="1:13" s="13" customFormat="1" x14ac:dyDescent="0.2">
      <c r="A964" s="10" t="s">
        <v>67</v>
      </c>
      <c r="B964" s="10">
        <v>0.94499999999999995</v>
      </c>
      <c r="C964" s="10" t="s">
        <v>14</v>
      </c>
      <c r="D964" s="10" t="s">
        <v>49</v>
      </c>
      <c r="E964" s="10">
        <v>0.9143</v>
      </c>
      <c r="F964" s="10">
        <v>0.94438681000000002</v>
      </c>
      <c r="G964" s="10">
        <v>0.94499999999999995</v>
      </c>
      <c r="H964" s="11">
        <v>44463.512418981481</v>
      </c>
      <c r="I964" s="11">
        <v>44471.237256944441</v>
      </c>
      <c r="J964" s="14">
        <v>3.357760035E-2</v>
      </c>
      <c r="K964" s="14">
        <v>-0.17029421419999999</v>
      </c>
      <c r="L964" s="10">
        <v>3.0700000000000002E-2</v>
      </c>
      <c r="M964" s="12">
        <v>3.3599999999999998E-2</v>
      </c>
    </row>
    <row r="965" spans="1:13" s="13" customFormat="1" x14ac:dyDescent="0.2">
      <c r="A965" s="10" t="s">
        <v>156</v>
      </c>
      <c r="B965" s="10">
        <v>0.216</v>
      </c>
      <c r="C965" s="10" t="s">
        <v>14</v>
      </c>
      <c r="D965" s="10" t="s">
        <v>41</v>
      </c>
      <c r="E965" s="10">
        <v>0.21099999999999999</v>
      </c>
      <c r="F965" s="10">
        <v>0.21580986999999999</v>
      </c>
      <c r="G965" s="10">
        <v>0.216</v>
      </c>
      <c r="H965" s="11">
        <v>44463.512418981481</v>
      </c>
      <c r="I965" s="11">
        <v>44463.965277777781</v>
      </c>
      <c r="J965" s="14">
        <v>2.369668246E-2</v>
      </c>
      <c r="K965" s="14">
        <v>-4.7393364930000001E-2</v>
      </c>
      <c r="L965" s="10">
        <v>5.0000000000000001E-3</v>
      </c>
      <c r="M965" s="12">
        <v>2.3699999999999999E-2</v>
      </c>
    </row>
    <row r="966" spans="1:13" s="13" customFormat="1" x14ac:dyDescent="0.2">
      <c r="A966" s="10" t="s">
        <v>156</v>
      </c>
      <c r="B966" s="10">
        <v>0.21632999999999999</v>
      </c>
      <c r="C966" s="10" t="s">
        <v>14</v>
      </c>
      <c r="D966" s="10" t="s">
        <v>39</v>
      </c>
      <c r="E966" s="10">
        <v>0.21099999999999999</v>
      </c>
      <c r="F966" s="10">
        <v>0.21632261999999999</v>
      </c>
      <c r="G966" s="10">
        <v>0.21632999999999999</v>
      </c>
      <c r="H966" s="11">
        <v>44463.512418981481</v>
      </c>
      <c r="I966" s="11">
        <v>44463.967685185184</v>
      </c>
      <c r="J966" s="14">
        <v>2.526066351E-2</v>
      </c>
      <c r="K966" s="14">
        <v>-4.7393364930000001E-2</v>
      </c>
      <c r="L966" s="10">
        <v>5.3299999999999997E-3</v>
      </c>
      <c r="M966" s="12">
        <v>2.53E-2</v>
      </c>
    </row>
    <row r="967" spans="1:13" s="13" customFormat="1" x14ac:dyDescent="0.2">
      <c r="A967" s="10" t="s">
        <v>157</v>
      </c>
      <c r="B967" s="10">
        <v>9.9010000000000001E-2</v>
      </c>
      <c r="C967" s="10" t="s">
        <v>14</v>
      </c>
      <c r="D967" s="10" t="s">
        <v>47</v>
      </c>
      <c r="E967" s="10">
        <v>9.6909999999999996E-2</v>
      </c>
      <c r="F967" s="10">
        <v>9.8886429999999997E-2</v>
      </c>
      <c r="G967" s="10">
        <v>9.9010000000000001E-2</v>
      </c>
      <c r="H967" s="11">
        <v>44463.512418981481</v>
      </c>
      <c r="I967" s="11">
        <v>44463.714201388888</v>
      </c>
      <c r="J967" s="14">
        <v>2.1669590339999999E-2</v>
      </c>
      <c r="K967" s="14">
        <v>-5.0665565990000001E-2</v>
      </c>
      <c r="L967" s="10">
        <v>2.0999999999999999E-3</v>
      </c>
      <c r="M967" s="12">
        <v>2.1700000000000001E-2</v>
      </c>
    </row>
    <row r="968" spans="1:13" s="13" customFormat="1" x14ac:dyDescent="0.2">
      <c r="A968" s="10" t="s">
        <v>154</v>
      </c>
      <c r="B968" s="10">
        <v>12.327</v>
      </c>
      <c r="C968" s="10" t="s">
        <v>14</v>
      </c>
      <c r="D968" s="10" t="s">
        <v>41</v>
      </c>
      <c r="E968" s="10">
        <v>11.914999999999999</v>
      </c>
      <c r="F968" s="10">
        <v>12.317308649999999</v>
      </c>
      <c r="G968" s="10">
        <v>12.327</v>
      </c>
      <c r="H968" s="11">
        <v>44463.513020833336</v>
      </c>
      <c r="I968" s="11">
        <v>44463.525451388887</v>
      </c>
      <c r="J968" s="14">
        <v>3.457826269E-2</v>
      </c>
      <c r="K968" s="14">
        <v>-1.4351657570000001E-2</v>
      </c>
      <c r="L968" s="10">
        <v>0.41199999999999998</v>
      </c>
      <c r="M968" s="12">
        <v>3.4599999999999999E-2</v>
      </c>
    </row>
    <row r="969" spans="1:13" s="13" customFormat="1" x14ac:dyDescent="0.2">
      <c r="A969" s="10" t="s">
        <v>135</v>
      </c>
      <c r="B969" s="10">
        <v>524.92999999999995</v>
      </c>
      <c r="C969" s="10" t="s">
        <v>14</v>
      </c>
      <c r="D969" s="10" t="s">
        <v>49</v>
      </c>
      <c r="E969" s="10">
        <v>513.78</v>
      </c>
      <c r="F969" s="10">
        <v>524.73094049999997</v>
      </c>
      <c r="G969" s="10">
        <v>524.92999999999995</v>
      </c>
      <c r="H969" s="11">
        <v>44463.514270833337</v>
      </c>
      <c r="I969" s="11">
        <v>44470.561840277776</v>
      </c>
      <c r="J969" s="14">
        <v>2.1701895749999998E-2</v>
      </c>
      <c r="K969" s="14">
        <v>-8.2837011949999997E-2</v>
      </c>
      <c r="L969" s="10">
        <v>11.15</v>
      </c>
      <c r="M969" s="12">
        <v>2.1700000000000001E-2</v>
      </c>
    </row>
    <row r="970" spans="1:13" s="13" customFormat="1" x14ac:dyDescent="0.2">
      <c r="A970" s="10" t="s">
        <v>70</v>
      </c>
      <c r="B970" s="10">
        <v>155.43</v>
      </c>
      <c r="C970" s="10" t="s">
        <v>14</v>
      </c>
      <c r="D970" s="10" t="s">
        <v>49</v>
      </c>
      <c r="E970" s="10">
        <v>152.08000000000001</v>
      </c>
      <c r="F970" s="10">
        <v>155.30694320000001</v>
      </c>
      <c r="G970" s="10">
        <v>155.43</v>
      </c>
      <c r="H970" s="11">
        <v>44463.514374999999</v>
      </c>
      <c r="I970" s="11">
        <v>44464.204548611109</v>
      </c>
      <c r="J970" s="14">
        <v>2.2027880060000001E-2</v>
      </c>
      <c r="K970" s="14">
        <v>-6.8385060489999996E-2</v>
      </c>
      <c r="L970" s="10">
        <v>3.35</v>
      </c>
      <c r="M970" s="12">
        <v>2.1999999999999999E-2</v>
      </c>
    </row>
    <row r="971" spans="1:13" s="13" customFormat="1" x14ac:dyDescent="0.2">
      <c r="A971" s="10" t="s">
        <v>137</v>
      </c>
      <c r="B971" s="10">
        <v>48.399000000000001</v>
      </c>
      <c r="C971" s="10" t="s">
        <v>14</v>
      </c>
      <c r="D971" s="10" t="s">
        <v>49</v>
      </c>
      <c r="E971" s="10">
        <v>47.417000000000002</v>
      </c>
      <c r="F971" s="10">
        <v>48.37580869</v>
      </c>
      <c r="G971" s="10">
        <v>48.399000000000001</v>
      </c>
      <c r="H971" s="11">
        <v>44463.514374999999</v>
      </c>
      <c r="I971" s="11">
        <v>44464.204409722224</v>
      </c>
      <c r="J971" s="14">
        <v>2.070987199E-2</v>
      </c>
      <c r="K971" s="14">
        <v>-7.0122529889999993E-2</v>
      </c>
      <c r="L971" s="10">
        <v>0.98199999999999998</v>
      </c>
      <c r="M971" s="12">
        <v>2.07E-2</v>
      </c>
    </row>
    <row r="972" spans="1:13" s="13" customFormat="1" x14ac:dyDescent="0.2">
      <c r="A972" s="10" t="s">
        <v>64</v>
      </c>
      <c r="B972" s="10">
        <v>3.3319999999999999E-3</v>
      </c>
      <c r="C972" s="10" t="s">
        <v>14</v>
      </c>
      <c r="D972" s="10" t="s">
        <v>49</v>
      </c>
      <c r="E972" s="10">
        <v>3.264E-3</v>
      </c>
      <c r="F972" s="10">
        <v>3.3311199999999999E-3</v>
      </c>
      <c r="G972" s="10">
        <v>3.3319999999999999E-3</v>
      </c>
      <c r="H972" s="11">
        <v>44463.517210648148</v>
      </c>
      <c r="I972" s="11">
        <v>44464.018240740741</v>
      </c>
      <c r="J972" s="14">
        <v>2.0833333329999999E-2</v>
      </c>
      <c r="K972" s="14">
        <v>-5.7291666669999998E-2</v>
      </c>
      <c r="L972" s="10">
        <v>6.7999999999999999E-5</v>
      </c>
      <c r="M972" s="12">
        <v>2.0799999999999999E-2</v>
      </c>
    </row>
    <row r="973" spans="1:13" s="13" customFormat="1" x14ac:dyDescent="0.2">
      <c r="A973" s="10" t="s">
        <v>54</v>
      </c>
      <c r="B973" s="10">
        <v>9.5240000000000005E-2</v>
      </c>
      <c r="C973" s="10" t="s">
        <v>14</v>
      </c>
      <c r="D973" s="10" t="s">
        <v>16</v>
      </c>
      <c r="E973" s="10">
        <v>9.3289999999999998E-2</v>
      </c>
      <c r="F973" s="10">
        <v>9.523073E-2</v>
      </c>
      <c r="G973" s="10">
        <v>9.5240000000000005E-2</v>
      </c>
      <c r="H973" s="11">
        <v>44463.517453703702</v>
      </c>
      <c r="I973" s="11">
        <v>44470.124490740738</v>
      </c>
      <c r="J973" s="14">
        <v>2.0902561900000002E-2</v>
      </c>
      <c r="K973" s="14">
        <v>-0.12573694930000001</v>
      </c>
      <c r="L973" s="10">
        <v>1.9499999999999999E-3</v>
      </c>
      <c r="M973" s="12">
        <v>2.0899999999999998E-2</v>
      </c>
    </row>
    <row r="974" spans="1:13" s="13" customFormat="1" x14ac:dyDescent="0.2">
      <c r="A974" s="10" t="s">
        <v>60</v>
      </c>
      <c r="B974" s="10">
        <v>41.011000000000003</v>
      </c>
      <c r="C974" s="10" t="s">
        <v>14</v>
      </c>
      <c r="D974" s="10" t="s">
        <v>41</v>
      </c>
      <c r="E974" s="10">
        <v>40.186999999999998</v>
      </c>
      <c r="F974" s="10">
        <v>40.99731972</v>
      </c>
      <c r="G974" s="10">
        <v>41.011000000000003</v>
      </c>
      <c r="H974" s="11">
        <v>44463.517453703702</v>
      </c>
      <c r="I974" s="11">
        <v>44470.561851851853</v>
      </c>
      <c r="J974" s="14">
        <v>2.0504143129999999E-2</v>
      </c>
      <c r="K974" s="14">
        <v>-0.1168288252</v>
      </c>
      <c r="L974" s="10">
        <v>0.82399999999999995</v>
      </c>
      <c r="M974" s="12">
        <v>2.0500000000000001E-2</v>
      </c>
    </row>
    <row r="975" spans="1:13" s="13" customFormat="1" x14ac:dyDescent="0.2">
      <c r="A975" s="10" t="s">
        <v>99</v>
      </c>
      <c r="B975" s="10">
        <v>173.48</v>
      </c>
      <c r="C975" s="10" t="s">
        <v>14</v>
      </c>
      <c r="D975" s="10" t="s">
        <v>49</v>
      </c>
      <c r="E975" s="10">
        <v>169.84</v>
      </c>
      <c r="F975" s="10">
        <v>173.31313990000001</v>
      </c>
      <c r="G975" s="10">
        <v>173.48</v>
      </c>
      <c r="H975" s="11">
        <v>44463.517569444448</v>
      </c>
      <c r="I975" s="11">
        <v>44470.561655092592</v>
      </c>
      <c r="J975" s="14">
        <v>2.1431935940000001E-2</v>
      </c>
      <c r="K975" s="14">
        <v>-0.13895430989999999</v>
      </c>
      <c r="L975" s="10">
        <v>3.64</v>
      </c>
      <c r="M975" s="12">
        <v>2.1399999999999999E-2</v>
      </c>
    </row>
    <row r="976" spans="1:13" s="13" customFormat="1" x14ac:dyDescent="0.2">
      <c r="A976" s="10" t="s">
        <v>90</v>
      </c>
      <c r="B976" s="10">
        <v>10.48</v>
      </c>
      <c r="C976" s="10" t="s">
        <v>14</v>
      </c>
      <c r="D976" s="10" t="s">
        <v>49</v>
      </c>
      <c r="E976" s="10">
        <v>10.208</v>
      </c>
      <c r="F976" s="10">
        <v>10.472355759999999</v>
      </c>
      <c r="G976" s="10">
        <v>10.48</v>
      </c>
      <c r="H976" s="11">
        <v>44463.517569444448</v>
      </c>
      <c r="I976" s="11">
        <v>44466.185567129629</v>
      </c>
      <c r="J976" s="14">
        <v>2.6645768029999999E-2</v>
      </c>
      <c r="K976" s="14">
        <v>-0.14410266460000001</v>
      </c>
      <c r="L976" s="10">
        <v>0.27200000000000002</v>
      </c>
      <c r="M976" s="12">
        <v>2.6599999999999999E-2</v>
      </c>
    </row>
    <row r="977" spans="1:13" s="13" customFormat="1" x14ac:dyDescent="0.2">
      <c r="A977" s="10" t="s">
        <v>91</v>
      </c>
      <c r="B977" s="10">
        <v>3.7470000000000003E-2</v>
      </c>
      <c r="C977" s="10" t="s">
        <v>14</v>
      </c>
      <c r="D977" s="10" t="s">
        <v>49</v>
      </c>
      <c r="E977" s="10">
        <v>3.6560000000000002E-2</v>
      </c>
      <c r="F977" s="10">
        <v>3.7452600000000003E-2</v>
      </c>
      <c r="G977" s="10">
        <v>3.7470000000000003E-2</v>
      </c>
      <c r="H977" s="11">
        <v>44463.517569444448</v>
      </c>
      <c r="I977" s="11">
        <v>44464.320185185185</v>
      </c>
      <c r="J977" s="14">
        <v>2.4890590810000002E-2</v>
      </c>
      <c r="K977" s="14">
        <v>-6.7286652079999995E-2</v>
      </c>
      <c r="L977" s="10">
        <v>9.1E-4</v>
      </c>
      <c r="M977" s="12">
        <v>2.4899999999999999E-2</v>
      </c>
    </row>
    <row r="978" spans="1:13" s="13" customFormat="1" x14ac:dyDescent="0.2">
      <c r="A978" s="10" t="s">
        <v>40</v>
      </c>
      <c r="B978" s="10">
        <v>2.8914</v>
      </c>
      <c r="C978" s="10" t="s">
        <v>14</v>
      </c>
      <c r="D978" s="10" t="s">
        <v>49</v>
      </c>
      <c r="E978" s="10">
        <v>2.8269000000000002</v>
      </c>
      <c r="F978" s="10">
        <v>2.8908299999999998</v>
      </c>
      <c r="G978" s="10">
        <v>2.8914</v>
      </c>
      <c r="H978" s="11">
        <v>44463.517569444448</v>
      </c>
      <c r="I978" s="11">
        <v>44464.026539351849</v>
      </c>
      <c r="J978" s="14">
        <v>2.281651279E-2</v>
      </c>
      <c r="K978" s="14">
        <v>-7.3826453010000001E-2</v>
      </c>
      <c r="L978" s="10">
        <v>6.4500000000000002E-2</v>
      </c>
      <c r="M978" s="12">
        <v>2.2800000000000001E-2</v>
      </c>
    </row>
    <row r="979" spans="1:13" s="13" customFormat="1" x14ac:dyDescent="0.2">
      <c r="A979" s="10" t="s">
        <v>93</v>
      </c>
      <c r="B979" s="10">
        <v>2.1080999999999999</v>
      </c>
      <c r="C979" s="10" t="s">
        <v>14</v>
      </c>
      <c r="D979" s="10" t="s">
        <v>49</v>
      </c>
      <c r="E979" s="10">
        <v>2.0640999999999998</v>
      </c>
      <c r="F979" s="10">
        <v>2.1053899500000002</v>
      </c>
      <c r="G979" s="10">
        <v>2.1080999999999999</v>
      </c>
      <c r="H979" s="11">
        <v>44463.517569444448</v>
      </c>
      <c r="I979" s="11">
        <v>44463.711493055554</v>
      </c>
      <c r="J979" s="14">
        <v>2.1316796669999999E-2</v>
      </c>
      <c r="K979" s="14">
        <v>-6.4386415390000007E-2</v>
      </c>
      <c r="L979" s="10">
        <v>4.3999999999999997E-2</v>
      </c>
      <c r="M979" s="12">
        <v>2.1299999999999999E-2</v>
      </c>
    </row>
    <row r="980" spans="1:13" s="13" customFormat="1" x14ac:dyDescent="0.2">
      <c r="A980" s="10" t="s">
        <v>71</v>
      </c>
      <c r="B980" s="10">
        <v>23.411999999999999</v>
      </c>
      <c r="C980" s="10" t="s">
        <v>14</v>
      </c>
      <c r="D980" s="10" t="s">
        <v>49</v>
      </c>
      <c r="E980" s="10">
        <v>22.911000000000001</v>
      </c>
      <c r="F980" s="10">
        <v>23.410833230000001</v>
      </c>
      <c r="G980" s="10">
        <v>23.411999999999999</v>
      </c>
      <c r="H980" s="11">
        <v>44463.517743055556</v>
      </c>
      <c r="I980" s="11">
        <v>44464.012557870374</v>
      </c>
      <c r="J980" s="14">
        <v>2.1867225349999998E-2</v>
      </c>
      <c r="K980" s="14">
        <v>-6.7303915150000004E-2</v>
      </c>
      <c r="L980" s="10">
        <v>0.501</v>
      </c>
      <c r="M980" s="12">
        <v>2.1899999999999999E-2</v>
      </c>
    </row>
    <row r="981" spans="1:13" s="13" customFormat="1" x14ac:dyDescent="0.2">
      <c r="A981" s="10" t="s">
        <v>59</v>
      </c>
      <c r="B981" s="10">
        <v>0.84509999999999996</v>
      </c>
      <c r="C981" s="10" t="s">
        <v>14</v>
      </c>
      <c r="D981" s="10" t="s">
        <v>49</v>
      </c>
      <c r="E981" s="10">
        <v>0.82709999999999995</v>
      </c>
      <c r="F981" s="10">
        <v>0.84508148999999999</v>
      </c>
      <c r="G981" s="10">
        <v>0.84509999999999996</v>
      </c>
      <c r="H981" s="11">
        <v>44463.517743055556</v>
      </c>
      <c r="I981" s="11">
        <v>44470.859594907408</v>
      </c>
      <c r="J981" s="14">
        <v>2.1762785640000001E-2</v>
      </c>
      <c r="K981" s="14">
        <v>-0.14399709829999999</v>
      </c>
      <c r="L981" s="10">
        <v>1.7999999999999999E-2</v>
      </c>
      <c r="M981" s="12">
        <v>2.18E-2</v>
      </c>
    </row>
    <row r="982" spans="1:13" s="13" customFormat="1" x14ac:dyDescent="0.2">
      <c r="A982" s="10" t="s">
        <v>60</v>
      </c>
      <c r="B982" s="10">
        <v>41.185000000000002</v>
      </c>
      <c r="C982" s="10" t="s">
        <v>14</v>
      </c>
      <c r="D982" s="10" t="s">
        <v>49</v>
      </c>
      <c r="E982" s="10">
        <v>40.247</v>
      </c>
      <c r="F982" s="10">
        <v>41.177772879999999</v>
      </c>
      <c r="G982" s="10">
        <v>41.185000000000002</v>
      </c>
      <c r="H982" s="11">
        <v>44463.517743055556</v>
      </c>
      <c r="I982" s="11">
        <v>44470.564062500001</v>
      </c>
      <c r="J982" s="14">
        <v>2.3306084929999998E-2</v>
      </c>
      <c r="K982" s="14">
        <v>-0.1181454518</v>
      </c>
      <c r="L982" s="10">
        <v>0.93799999999999994</v>
      </c>
      <c r="M982" s="12">
        <v>2.3300000000000001E-2</v>
      </c>
    </row>
    <row r="983" spans="1:13" s="13" customFormat="1" x14ac:dyDescent="0.2">
      <c r="A983" s="10" t="s">
        <v>109</v>
      </c>
      <c r="B983" s="10">
        <v>8.7090000000000001E-2</v>
      </c>
      <c r="C983" s="10" t="s">
        <v>14</v>
      </c>
      <c r="D983" s="10" t="s">
        <v>49</v>
      </c>
      <c r="E983" s="10">
        <v>8.5089999999999999E-2</v>
      </c>
      <c r="F983" s="10">
        <v>8.6994970000000005E-2</v>
      </c>
      <c r="G983" s="10">
        <v>8.7090000000000001E-2</v>
      </c>
      <c r="H983" s="11">
        <v>44463.517743055556</v>
      </c>
      <c r="I983" s="11">
        <v>44469.239016203705</v>
      </c>
      <c r="J983" s="14">
        <v>2.3504524620000002E-2</v>
      </c>
      <c r="K983" s="14">
        <v>-0.12375132210000001</v>
      </c>
      <c r="L983" s="10">
        <v>2E-3</v>
      </c>
      <c r="M983" s="12">
        <v>2.35E-2</v>
      </c>
    </row>
    <row r="984" spans="1:13" s="13" customFormat="1" x14ac:dyDescent="0.2">
      <c r="A984" s="10" t="s">
        <v>98</v>
      </c>
      <c r="B984" s="10">
        <v>2253.6</v>
      </c>
      <c r="C984" s="10" t="s">
        <v>14</v>
      </c>
      <c r="D984" s="10" t="s">
        <v>49</v>
      </c>
      <c r="E984" s="10">
        <v>2205.3000000000002</v>
      </c>
      <c r="F984" s="10">
        <v>2253.411145</v>
      </c>
      <c r="G984" s="10">
        <v>2253.6</v>
      </c>
      <c r="H984" s="11">
        <v>44463.517743055556</v>
      </c>
      <c r="I984" s="11">
        <v>44463.96943287037</v>
      </c>
      <c r="J984" s="14">
        <v>2.190178207E-2</v>
      </c>
      <c r="K984" s="14">
        <v>-6.6521561689999995E-2</v>
      </c>
      <c r="L984" s="10">
        <v>48.3</v>
      </c>
      <c r="M984" s="12">
        <v>2.1899999999999999E-2</v>
      </c>
    </row>
    <row r="985" spans="1:13" s="13" customFormat="1" x14ac:dyDescent="0.2">
      <c r="A985" s="10" t="s">
        <v>81</v>
      </c>
      <c r="B985" s="10">
        <v>20.481999999999999</v>
      </c>
      <c r="C985" s="10" t="s">
        <v>14</v>
      </c>
      <c r="D985" s="10" t="s">
        <v>49</v>
      </c>
      <c r="E985" s="10">
        <v>20.068000000000001</v>
      </c>
      <c r="F985" s="10">
        <v>20.474624210000002</v>
      </c>
      <c r="G985" s="10">
        <v>20.481999999999999</v>
      </c>
      <c r="H985" s="11">
        <v>44463.517743055556</v>
      </c>
      <c r="I985" s="11">
        <v>44464.007673611108</v>
      </c>
      <c r="J985" s="14">
        <v>2.0629858479999999E-2</v>
      </c>
      <c r="K985" s="14">
        <v>-6.1092286230000001E-2</v>
      </c>
      <c r="L985" s="10">
        <v>0.41399999999999998</v>
      </c>
      <c r="M985" s="12">
        <v>2.06E-2</v>
      </c>
    </row>
    <row r="986" spans="1:13" s="13" customFormat="1" x14ac:dyDescent="0.2">
      <c r="A986" s="10" t="s">
        <v>25</v>
      </c>
      <c r="B986" s="10">
        <v>7.8849999999999998</v>
      </c>
      <c r="C986" s="10" t="s">
        <v>14</v>
      </c>
      <c r="D986" s="10" t="s">
        <v>49</v>
      </c>
      <c r="E986" s="10">
        <v>7.7039999999999997</v>
      </c>
      <c r="F986" s="10">
        <v>7.8811987700000001</v>
      </c>
      <c r="G986" s="10">
        <v>7.8849999999999998</v>
      </c>
      <c r="H986" s="11">
        <v>44463.517743055556</v>
      </c>
      <c r="I986" s="11">
        <v>44463.997488425928</v>
      </c>
      <c r="J986" s="14">
        <v>2.3494288679999999E-2</v>
      </c>
      <c r="K986" s="14">
        <v>-6.5939771549999998E-2</v>
      </c>
      <c r="L986" s="10">
        <v>0.18099999999999999</v>
      </c>
      <c r="M986" s="12">
        <v>2.35E-2</v>
      </c>
    </row>
    <row r="987" spans="1:13" s="13" customFormat="1" x14ac:dyDescent="0.2">
      <c r="A987" s="10" t="s">
        <v>142</v>
      </c>
      <c r="B987" s="10">
        <v>1.1027</v>
      </c>
      <c r="C987" s="10" t="s">
        <v>14</v>
      </c>
      <c r="D987" s="10" t="s">
        <v>49</v>
      </c>
      <c r="E987" s="10">
        <v>1.0787</v>
      </c>
      <c r="F987" s="10">
        <v>1.1025466100000001</v>
      </c>
      <c r="G987" s="10">
        <v>1.1027</v>
      </c>
      <c r="H987" s="11">
        <v>44463.517743055556</v>
      </c>
      <c r="I987" s="11">
        <v>44464.007696759261</v>
      </c>
      <c r="J987" s="14">
        <v>2.2249003430000001E-2</v>
      </c>
      <c r="K987" s="14">
        <v>-6.155557616E-2</v>
      </c>
      <c r="L987" s="10">
        <v>2.4E-2</v>
      </c>
      <c r="M987" s="12">
        <v>2.2200000000000001E-2</v>
      </c>
    </row>
    <row r="988" spans="1:13" s="13" customFormat="1" x14ac:dyDescent="0.2">
      <c r="A988" s="10" t="s">
        <v>123</v>
      </c>
      <c r="B988" s="10">
        <v>2.6070000000000002</v>
      </c>
      <c r="C988" s="10" t="s">
        <v>14</v>
      </c>
      <c r="D988" s="10" t="s">
        <v>49</v>
      </c>
      <c r="E988" s="10">
        <v>2.5358999999999998</v>
      </c>
      <c r="F988" s="10">
        <v>2.5977456399999999</v>
      </c>
      <c r="G988" s="10">
        <v>2.6070000000000002</v>
      </c>
      <c r="H988" s="11">
        <v>44463.517743055556</v>
      </c>
      <c r="I988" s="11">
        <v>44465.59375</v>
      </c>
      <c r="J988" s="14">
        <v>2.803738318E-2</v>
      </c>
      <c r="K988" s="14">
        <v>-0.1277258567</v>
      </c>
      <c r="L988" s="10">
        <v>7.1099999999999997E-2</v>
      </c>
      <c r="M988" s="12">
        <v>2.8000000000000001E-2</v>
      </c>
    </row>
    <row r="989" spans="1:13" s="13" customFormat="1" x14ac:dyDescent="0.2">
      <c r="A989" s="10" t="s">
        <v>88</v>
      </c>
      <c r="B989" s="10">
        <v>0.94910000000000005</v>
      </c>
      <c r="C989" s="10" t="s">
        <v>14</v>
      </c>
      <c r="D989" s="10" t="s">
        <v>49</v>
      </c>
      <c r="E989" s="10">
        <v>0.9294</v>
      </c>
      <c r="F989" s="10">
        <v>0.94894886000000001</v>
      </c>
      <c r="G989" s="10">
        <v>0.94910000000000005</v>
      </c>
      <c r="H989" s="11">
        <v>44463.517743055556</v>
      </c>
      <c r="I989" s="11">
        <v>44470.561099537037</v>
      </c>
      <c r="J989" s="14">
        <v>2.1196470839999999E-2</v>
      </c>
      <c r="K989" s="14">
        <v>-0.12534968799999999</v>
      </c>
      <c r="L989" s="10">
        <v>1.9699999999999999E-2</v>
      </c>
      <c r="M989" s="12">
        <v>2.12E-2</v>
      </c>
    </row>
    <row r="990" spans="1:13" s="13" customFormat="1" x14ac:dyDescent="0.2">
      <c r="A990" s="10" t="s">
        <v>30</v>
      </c>
      <c r="B990" s="10">
        <v>1.6313</v>
      </c>
      <c r="C990" s="10" t="s">
        <v>14</v>
      </c>
      <c r="D990" s="10" t="s">
        <v>49</v>
      </c>
      <c r="E990" s="10">
        <v>1.5966</v>
      </c>
      <c r="F990" s="10">
        <v>1.63048346</v>
      </c>
      <c r="G990" s="10">
        <v>1.6313</v>
      </c>
      <c r="H990" s="11">
        <v>44463.517743055556</v>
      </c>
      <c r="I990" s="11">
        <v>44466.20857638889</v>
      </c>
      <c r="J990" s="14">
        <v>2.1733684079999999E-2</v>
      </c>
      <c r="K990" s="14">
        <v>-0.11969184519999999</v>
      </c>
      <c r="L990" s="10">
        <v>3.4700000000000002E-2</v>
      </c>
      <c r="M990" s="12">
        <v>2.1700000000000001E-2</v>
      </c>
    </row>
    <row r="991" spans="1:13" s="13" customFormat="1" x14ac:dyDescent="0.2">
      <c r="A991" s="10" t="s">
        <v>35</v>
      </c>
      <c r="B991" s="10">
        <v>0.17399999999999999</v>
      </c>
      <c r="C991" s="10" t="s">
        <v>14</v>
      </c>
      <c r="D991" s="10" t="s">
        <v>49</v>
      </c>
      <c r="E991" s="10">
        <v>0.1694</v>
      </c>
      <c r="F991" s="10">
        <v>0.17380182999999999</v>
      </c>
      <c r="G991" s="10">
        <v>0.17399999999999999</v>
      </c>
      <c r="H991" s="11">
        <v>44463.517743055556</v>
      </c>
      <c r="I991" s="11">
        <v>44469.769247685188</v>
      </c>
      <c r="J991" s="14">
        <v>2.715466352E-2</v>
      </c>
      <c r="K991" s="14">
        <v>-0.15289256200000001</v>
      </c>
      <c r="L991" s="10">
        <v>4.5999999999999999E-3</v>
      </c>
      <c r="M991" s="12">
        <v>2.7199999999999998E-2</v>
      </c>
    </row>
    <row r="992" spans="1:13" s="13" customFormat="1" x14ac:dyDescent="0.2">
      <c r="A992" s="10" t="s">
        <v>136</v>
      </c>
      <c r="B992" s="10">
        <v>0.94830000000000003</v>
      </c>
      <c r="C992" s="10" t="s">
        <v>14</v>
      </c>
      <c r="D992" s="10" t="s">
        <v>49</v>
      </c>
      <c r="E992" s="10">
        <v>0.92630000000000001</v>
      </c>
      <c r="F992" s="10">
        <v>0.94826244000000004</v>
      </c>
      <c r="G992" s="10">
        <v>0.94830000000000003</v>
      </c>
      <c r="H992" s="11">
        <v>44463.517870370371</v>
      </c>
      <c r="I992" s="11">
        <v>44464.002881944441</v>
      </c>
      <c r="J992" s="14">
        <v>2.3750404839999999E-2</v>
      </c>
      <c r="K992" s="14">
        <v>-4.3290510630000001E-2</v>
      </c>
      <c r="L992" s="10">
        <v>2.1999999999999999E-2</v>
      </c>
      <c r="M992" s="12">
        <v>2.3800000000000002E-2</v>
      </c>
    </row>
    <row r="993" spans="1:13" s="13" customFormat="1" x14ac:dyDescent="0.2">
      <c r="A993" s="10" t="s">
        <v>78</v>
      </c>
      <c r="B993" s="10">
        <v>9.3640000000000001E-2</v>
      </c>
      <c r="C993" s="10" t="s">
        <v>14</v>
      </c>
      <c r="D993" s="10" t="s">
        <v>49</v>
      </c>
      <c r="E993" s="10">
        <v>9.1429999999999997E-2</v>
      </c>
      <c r="F993" s="10">
        <v>9.363051E-2</v>
      </c>
      <c r="G993" s="10">
        <v>9.3640000000000001E-2</v>
      </c>
      <c r="H993" s="11">
        <v>44463.517870370371</v>
      </c>
      <c r="I993" s="11">
        <v>44464.312615740739</v>
      </c>
      <c r="J993" s="14">
        <v>2.4171497319999999E-2</v>
      </c>
      <c r="K993" s="14">
        <v>-5.8952203869999997E-2</v>
      </c>
      <c r="L993" s="10">
        <v>2.2100000000000002E-3</v>
      </c>
      <c r="M993" s="12">
        <v>2.4199999999999999E-2</v>
      </c>
    </row>
    <row r="994" spans="1:13" s="13" customFormat="1" x14ac:dyDescent="0.2">
      <c r="A994" s="10" t="s">
        <v>100</v>
      </c>
      <c r="B994" s="10">
        <v>29561</v>
      </c>
      <c r="C994" s="10" t="s">
        <v>14</v>
      </c>
      <c r="D994" s="10" t="s">
        <v>49</v>
      </c>
      <c r="E994" s="10">
        <v>28741</v>
      </c>
      <c r="F994" s="10">
        <v>29404.044989999999</v>
      </c>
      <c r="G994" s="10">
        <v>29561</v>
      </c>
      <c r="H994" s="11">
        <v>44463.517870370371</v>
      </c>
      <c r="I994" s="11">
        <v>44464.067326388889</v>
      </c>
      <c r="J994" s="14">
        <v>2.8530670469999998E-2</v>
      </c>
      <c r="K994" s="14">
        <v>-5.8209526460000001E-2</v>
      </c>
      <c r="L994" s="10">
        <v>820</v>
      </c>
      <c r="M994" s="12">
        <v>2.8500000000000001E-2</v>
      </c>
    </row>
    <row r="995" spans="1:13" s="13" customFormat="1" x14ac:dyDescent="0.2">
      <c r="A995" s="10" t="s">
        <v>65</v>
      </c>
      <c r="B995" s="10">
        <v>0.68162</v>
      </c>
      <c r="C995" s="10" t="s">
        <v>14</v>
      </c>
      <c r="D995" s="10" t="s">
        <v>49</v>
      </c>
      <c r="E995" s="10">
        <v>0.65915000000000001</v>
      </c>
      <c r="F995" s="10">
        <v>0.68120407000000005</v>
      </c>
      <c r="G995" s="10">
        <v>0.68162</v>
      </c>
      <c r="H995" s="11">
        <v>44463.517870370371</v>
      </c>
      <c r="I995" s="11">
        <v>44463.735069444447</v>
      </c>
      <c r="J995" s="14">
        <v>3.4089357510000001E-2</v>
      </c>
      <c r="K995" s="14">
        <v>-5.6663885310000002E-2</v>
      </c>
      <c r="L995" s="10">
        <v>2.247E-2</v>
      </c>
      <c r="M995" s="12">
        <v>3.4099999999999998E-2</v>
      </c>
    </row>
    <row r="996" spans="1:13" s="13" customFormat="1" x14ac:dyDescent="0.2">
      <c r="A996" s="10" t="s">
        <v>134</v>
      </c>
      <c r="B996" s="10">
        <v>0.37069999999999997</v>
      </c>
      <c r="C996" s="10" t="s">
        <v>14</v>
      </c>
      <c r="D996" s="10" t="s">
        <v>49</v>
      </c>
      <c r="E996" s="10">
        <v>0.35799999999999998</v>
      </c>
      <c r="F996" s="10">
        <v>0.37035193</v>
      </c>
      <c r="G996" s="10">
        <v>0.37069999999999997</v>
      </c>
      <c r="H996" s="11">
        <v>44463.517870370371</v>
      </c>
      <c r="I996" s="11">
        <v>44465.022546296299</v>
      </c>
      <c r="J996" s="14">
        <v>3.5474860339999997E-2</v>
      </c>
      <c r="K996" s="14">
        <v>-7.4022346370000006E-2</v>
      </c>
      <c r="L996" s="10">
        <v>1.2699999999999999E-2</v>
      </c>
      <c r="M996" s="12">
        <v>3.5499999999999997E-2</v>
      </c>
    </row>
    <row r="997" spans="1:13" s="13" customFormat="1" x14ac:dyDescent="0.2">
      <c r="A997" s="10" t="s">
        <v>112</v>
      </c>
      <c r="B997" s="10">
        <v>349.75</v>
      </c>
      <c r="C997" s="10" t="s">
        <v>14</v>
      </c>
      <c r="D997" s="10" t="s">
        <v>49</v>
      </c>
      <c r="E997" s="10">
        <v>342.22</v>
      </c>
      <c r="F997" s="10">
        <v>349.61653890000002</v>
      </c>
      <c r="G997" s="10">
        <v>349.75</v>
      </c>
      <c r="H997" s="11">
        <v>44463.51835648148</v>
      </c>
      <c r="I997" s="11">
        <v>44465.630636574075</v>
      </c>
      <c r="J997" s="14">
        <v>2.2003389629999998E-2</v>
      </c>
      <c r="K997" s="14">
        <v>-9.5494126590000006E-2</v>
      </c>
      <c r="L997" s="10">
        <v>7.53</v>
      </c>
      <c r="M997" s="12">
        <v>2.1999999999999999E-2</v>
      </c>
    </row>
    <row r="998" spans="1:13" s="13" customFormat="1" x14ac:dyDescent="0.2">
      <c r="A998" s="10" t="s">
        <v>143</v>
      </c>
      <c r="B998" s="10">
        <v>67.179000000000002</v>
      </c>
      <c r="C998" s="10" t="s">
        <v>14</v>
      </c>
      <c r="D998" s="10" t="s">
        <v>45</v>
      </c>
      <c r="E998" s="10">
        <v>62.087000000000003</v>
      </c>
      <c r="F998" s="10">
        <v>67.161884430000001</v>
      </c>
      <c r="G998" s="10">
        <v>67.179000000000002</v>
      </c>
      <c r="H998" s="11">
        <v>44463.51835648148</v>
      </c>
      <c r="I998" s="11">
        <v>44470.837372685186</v>
      </c>
      <c r="J998" s="14">
        <v>8.2013948170000003E-2</v>
      </c>
      <c r="K998" s="14">
        <v>-0.19467843509999999</v>
      </c>
      <c r="L998" s="10">
        <v>5.0919999999999996</v>
      </c>
      <c r="M998" s="12">
        <v>8.2000000000000003E-2</v>
      </c>
    </row>
    <row r="999" spans="1:13" s="13" customFormat="1" x14ac:dyDescent="0.2">
      <c r="A999" s="10" t="s">
        <v>15</v>
      </c>
      <c r="B999" s="10">
        <v>8.286E-3</v>
      </c>
      <c r="C999" s="10" t="s">
        <v>14</v>
      </c>
      <c r="D999" s="10" t="s">
        <v>49</v>
      </c>
      <c r="E999" s="10">
        <v>8.1099999999999992E-3</v>
      </c>
      <c r="F999" s="10">
        <v>8.2824500000000002E-3</v>
      </c>
      <c r="G999" s="10">
        <v>8.286E-3</v>
      </c>
      <c r="H999" s="11">
        <v>44463.51835648148</v>
      </c>
      <c r="I999" s="11">
        <v>44464.079074074078</v>
      </c>
      <c r="J999" s="14">
        <v>2.170160296E-2</v>
      </c>
      <c r="K999" s="14">
        <v>-6.2022194820000001E-2</v>
      </c>
      <c r="L999" s="10">
        <v>1.76E-4</v>
      </c>
      <c r="M999" s="12">
        <v>2.1700000000000001E-2</v>
      </c>
    </row>
    <row r="1000" spans="1:13" s="13" customFormat="1" x14ac:dyDescent="0.2">
      <c r="A1000" s="10" t="s">
        <v>139</v>
      </c>
      <c r="B1000" s="10">
        <v>10.742000000000001</v>
      </c>
      <c r="C1000" s="10" t="s">
        <v>14</v>
      </c>
      <c r="D1000" s="10" t="s">
        <v>49</v>
      </c>
      <c r="E1000" s="10">
        <v>10.430999999999999</v>
      </c>
      <c r="F1000" s="10">
        <v>10.740510779999999</v>
      </c>
      <c r="G1000" s="10">
        <v>10.742000000000001</v>
      </c>
      <c r="H1000" s="11">
        <v>44463.518888888888</v>
      </c>
      <c r="I1000" s="11">
        <v>44464.026261574072</v>
      </c>
      <c r="J1000" s="14">
        <v>2.9814974590000001E-2</v>
      </c>
      <c r="K1000" s="14">
        <v>-6.3272936439999997E-2</v>
      </c>
      <c r="L1000" s="10">
        <v>0.311</v>
      </c>
      <c r="M1000" s="12">
        <v>2.98E-2</v>
      </c>
    </row>
    <row r="1001" spans="1:13" s="13" customFormat="1" x14ac:dyDescent="0.2">
      <c r="A1001" s="10" t="s">
        <v>63</v>
      </c>
      <c r="B1001" s="10">
        <v>1.1465000000000001</v>
      </c>
      <c r="C1001" s="10" t="s">
        <v>14</v>
      </c>
      <c r="D1001" s="10" t="s">
        <v>49</v>
      </c>
      <c r="E1001" s="10">
        <v>1.123</v>
      </c>
      <c r="F1001" s="10">
        <v>1.1463064999999999</v>
      </c>
      <c r="G1001" s="10">
        <v>1.1465000000000001</v>
      </c>
      <c r="H1001" s="11">
        <v>44463.518888888888</v>
      </c>
      <c r="I1001" s="11">
        <v>44464.016018518516</v>
      </c>
      <c r="J1001" s="14">
        <v>2.0926090830000001E-2</v>
      </c>
      <c r="K1001" s="14">
        <v>-6.3223508459999994E-2</v>
      </c>
      <c r="L1001" s="10">
        <v>2.35E-2</v>
      </c>
      <c r="M1001" s="12">
        <v>2.0899999999999998E-2</v>
      </c>
    </row>
    <row r="1002" spans="1:13" s="13" customFormat="1" x14ac:dyDescent="0.2">
      <c r="A1002" s="10" t="s">
        <v>122</v>
      </c>
      <c r="B1002" s="10">
        <v>0.88919999999999999</v>
      </c>
      <c r="C1002" s="10" t="s">
        <v>14</v>
      </c>
      <c r="D1002" s="10" t="s">
        <v>49</v>
      </c>
      <c r="E1002" s="10">
        <v>0.86470000000000002</v>
      </c>
      <c r="F1002" s="10">
        <v>0.88902327000000003</v>
      </c>
      <c r="G1002" s="10">
        <v>0.88919999999999999</v>
      </c>
      <c r="H1002" s="11">
        <v>44463.518888888888</v>
      </c>
      <c r="I1002" s="11">
        <v>44463.735185185185</v>
      </c>
      <c r="J1002" s="14">
        <v>2.8333526080000001E-2</v>
      </c>
      <c r="K1002" s="14">
        <v>-5.1115993989999997E-2</v>
      </c>
      <c r="L1002" s="10">
        <v>2.4500000000000001E-2</v>
      </c>
      <c r="M1002" s="12">
        <v>2.8299999999999999E-2</v>
      </c>
    </row>
    <row r="1003" spans="1:13" s="13" customFormat="1" x14ac:dyDescent="0.2">
      <c r="A1003" s="10" t="s">
        <v>144</v>
      </c>
      <c r="B1003" s="10">
        <v>0.71057000000000003</v>
      </c>
      <c r="C1003" s="10" t="s">
        <v>14</v>
      </c>
      <c r="D1003" s="10" t="s">
        <v>49</v>
      </c>
      <c r="E1003" s="10">
        <v>0.69115000000000004</v>
      </c>
      <c r="F1003" s="10">
        <v>0.70973843000000003</v>
      </c>
      <c r="G1003" s="10">
        <v>0.71057000000000003</v>
      </c>
      <c r="H1003" s="11">
        <v>44463.518888888888</v>
      </c>
      <c r="I1003" s="11">
        <v>44463.730347222219</v>
      </c>
      <c r="J1003" s="14">
        <v>2.8098097369999998E-2</v>
      </c>
      <c r="K1003" s="14">
        <v>-5.8221804240000001E-2</v>
      </c>
      <c r="L1003" s="10">
        <v>1.942E-2</v>
      </c>
      <c r="M1003" s="12">
        <v>2.81E-2</v>
      </c>
    </row>
    <row r="1004" spans="1:13" s="13" customFormat="1" x14ac:dyDescent="0.2">
      <c r="A1004" s="10" t="s">
        <v>157</v>
      </c>
      <c r="B1004" s="10">
        <v>9.5710000000000003E-2</v>
      </c>
      <c r="C1004" s="10" t="s">
        <v>14</v>
      </c>
      <c r="D1004" s="10" t="s">
        <v>16</v>
      </c>
      <c r="E1004" s="10">
        <v>9.3590000000000007E-2</v>
      </c>
      <c r="F1004" s="10">
        <v>9.5697619999999997E-2</v>
      </c>
      <c r="G1004" s="10">
        <v>9.5710000000000003E-2</v>
      </c>
      <c r="H1004" s="11">
        <v>44463.519062500003</v>
      </c>
      <c r="I1004" s="11">
        <v>44463.52103009259</v>
      </c>
      <c r="J1004" s="14">
        <v>2.2651992730000001E-2</v>
      </c>
      <c r="K1004" s="14">
        <v>0</v>
      </c>
      <c r="L1004" s="10">
        <v>2.1199999999999999E-3</v>
      </c>
      <c r="M1004" s="12">
        <v>2.2700000000000001E-2</v>
      </c>
    </row>
    <row r="1005" spans="1:13" s="13" customFormat="1" x14ac:dyDescent="0.2">
      <c r="A1005" s="10" t="s">
        <v>20</v>
      </c>
      <c r="B1005" s="10">
        <v>5.8707000000000003</v>
      </c>
      <c r="C1005" s="10" t="s">
        <v>14</v>
      </c>
      <c r="D1005" s="10" t="s">
        <v>47</v>
      </c>
      <c r="E1005" s="10">
        <v>5.7529000000000003</v>
      </c>
      <c r="F1005" s="10">
        <v>5.8691360499999998</v>
      </c>
      <c r="G1005" s="10">
        <v>5.8707000000000003</v>
      </c>
      <c r="H1005" s="11">
        <v>44463.519293981481</v>
      </c>
      <c r="I1005" s="11">
        <v>44463.523599537039</v>
      </c>
      <c r="J1005" s="14">
        <v>2.0476629180000001E-2</v>
      </c>
      <c r="K1005" s="14">
        <v>-1.489683464E-2</v>
      </c>
      <c r="L1005" s="10">
        <v>0.1178</v>
      </c>
      <c r="M1005" s="12">
        <v>2.0500000000000001E-2</v>
      </c>
    </row>
    <row r="1006" spans="1:13" s="13" customFormat="1" x14ac:dyDescent="0.2">
      <c r="A1006" s="10" t="s">
        <v>101</v>
      </c>
      <c r="B1006" s="10">
        <v>0.214</v>
      </c>
      <c r="C1006" s="10" t="s">
        <v>14</v>
      </c>
      <c r="D1006" s="10" t="s">
        <v>16</v>
      </c>
      <c r="E1006" s="10">
        <v>0.20916000000000001</v>
      </c>
      <c r="F1006" s="10">
        <v>0.21394213000000001</v>
      </c>
      <c r="G1006" s="10">
        <v>0.214</v>
      </c>
      <c r="H1006" s="11">
        <v>44463.519293981481</v>
      </c>
      <c r="I1006" s="11">
        <v>44463.522118055553</v>
      </c>
      <c r="J1006" s="14">
        <v>2.3140179770000002E-2</v>
      </c>
      <c r="K1006" s="14">
        <v>-2.5339453050000002E-3</v>
      </c>
      <c r="L1006" s="10">
        <v>4.8399999999999997E-3</v>
      </c>
      <c r="M1006" s="12">
        <v>2.3099999999999999E-2</v>
      </c>
    </row>
    <row r="1007" spans="1:13" s="13" customFormat="1" x14ac:dyDescent="0.2">
      <c r="A1007" s="10" t="s">
        <v>69</v>
      </c>
      <c r="B1007" s="10">
        <v>4.0720000000000001</v>
      </c>
      <c r="C1007" s="10" t="s">
        <v>14</v>
      </c>
      <c r="D1007" s="10" t="s">
        <v>39</v>
      </c>
      <c r="E1007" s="10">
        <v>3.92</v>
      </c>
      <c r="F1007" s="10">
        <v>4.07198788</v>
      </c>
      <c r="G1007" s="10">
        <v>4.0720000000000001</v>
      </c>
      <c r="H1007" s="11">
        <v>44463.519537037035</v>
      </c>
      <c r="I1007" s="11">
        <v>44464.003668981481</v>
      </c>
      <c r="J1007" s="14">
        <v>3.8775510200000002E-2</v>
      </c>
      <c r="K1007" s="14">
        <v>-3.3673469390000002E-2</v>
      </c>
      <c r="L1007" s="10">
        <v>0.152</v>
      </c>
      <c r="M1007" s="12">
        <v>3.8800000000000001E-2</v>
      </c>
    </row>
    <row r="1008" spans="1:13" s="13" customFormat="1" x14ac:dyDescent="0.2">
      <c r="A1008" s="10" t="s">
        <v>70</v>
      </c>
      <c r="B1008" s="10">
        <v>155.56</v>
      </c>
      <c r="C1008" s="10" t="s">
        <v>14</v>
      </c>
      <c r="D1008" s="10" t="s">
        <v>153</v>
      </c>
      <c r="E1008" s="10">
        <v>150.19999999999999</v>
      </c>
      <c r="F1008" s="10">
        <v>155.44134980000001</v>
      </c>
      <c r="G1008" s="10">
        <v>155.56</v>
      </c>
      <c r="H1008" s="11">
        <v>44463.519537037035</v>
      </c>
      <c r="I1008" s="11">
        <v>44464.204629629632</v>
      </c>
      <c r="J1008" s="14">
        <v>3.5685752330000001E-2</v>
      </c>
      <c r="K1008" s="14">
        <v>-5.6724367509999998E-2</v>
      </c>
      <c r="L1008" s="10">
        <v>5.36</v>
      </c>
      <c r="M1008" s="12">
        <v>3.5700000000000003E-2</v>
      </c>
    </row>
    <row r="1009" spans="1:13" s="13" customFormat="1" x14ac:dyDescent="0.2">
      <c r="A1009" s="10" t="s">
        <v>148</v>
      </c>
      <c r="B1009" s="10">
        <v>1.2886</v>
      </c>
      <c r="C1009" s="10" t="s">
        <v>14</v>
      </c>
      <c r="D1009" s="10" t="s">
        <v>49</v>
      </c>
      <c r="E1009" s="10">
        <v>1.2523</v>
      </c>
      <c r="F1009" s="10">
        <v>1.28804684</v>
      </c>
      <c r="G1009" s="10">
        <v>1.2886</v>
      </c>
      <c r="H1009" s="11">
        <v>44463.519537037035</v>
      </c>
      <c r="I1009" s="11">
        <v>44470.924525462964</v>
      </c>
      <c r="J1009" s="14">
        <v>2.8986664539999998E-2</v>
      </c>
      <c r="K1009" s="14">
        <v>-0.18861295219999999</v>
      </c>
      <c r="L1009" s="10">
        <v>3.6299999999999999E-2</v>
      </c>
      <c r="M1009" s="12">
        <v>2.9000000000000001E-2</v>
      </c>
    </row>
    <row r="1010" spans="1:13" s="13" customFormat="1" x14ac:dyDescent="0.2">
      <c r="A1010" s="10" t="s">
        <v>54</v>
      </c>
      <c r="B1010" s="10">
        <v>9.5449999999999993E-2</v>
      </c>
      <c r="C1010" s="10" t="s">
        <v>14</v>
      </c>
      <c r="D1010" s="10" t="s">
        <v>49</v>
      </c>
      <c r="E1010" s="10">
        <v>9.2679999999999998E-2</v>
      </c>
      <c r="F1010" s="10">
        <v>9.5448690000000003E-2</v>
      </c>
      <c r="G1010" s="10">
        <v>9.5449999999999993E-2</v>
      </c>
      <c r="H1010" s="11">
        <v>44463.519537037035</v>
      </c>
      <c r="I1010" s="11">
        <v>44470.124548611115</v>
      </c>
      <c r="J1010" s="14">
        <v>2.9887785930000001E-2</v>
      </c>
      <c r="K1010" s="14">
        <v>-0.1199827363</v>
      </c>
      <c r="L1010" s="10">
        <v>2.7699999999999999E-3</v>
      </c>
      <c r="M1010" s="12">
        <v>2.9899999999999999E-2</v>
      </c>
    </row>
    <row r="1011" spans="1:13" s="13" customFormat="1" x14ac:dyDescent="0.2">
      <c r="A1011" s="10" t="s">
        <v>80</v>
      </c>
      <c r="B1011" s="10">
        <v>30.734000000000002</v>
      </c>
      <c r="C1011" s="10" t="s">
        <v>14</v>
      </c>
      <c r="D1011" s="10" t="s">
        <v>49</v>
      </c>
      <c r="E1011" s="10">
        <v>29.454999999999998</v>
      </c>
      <c r="F1011" s="10">
        <v>30.71056042</v>
      </c>
      <c r="G1011" s="10">
        <v>30.734000000000002</v>
      </c>
      <c r="H1011" s="11">
        <v>44463.519537037035</v>
      </c>
      <c r="I1011" s="11">
        <v>44463.727476851855</v>
      </c>
      <c r="J1011" s="14">
        <v>4.3422169410000003E-2</v>
      </c>
      <c r="K1011" s="14">
        <v>-5.1977592939999998E-2</v>
      </c>
      <c r="L1011" s="10">
        <v>1.2789999999999999</v>
      </c>
      <c r="M1011" s="12">
        <v>4.3400000000000001E-2</v>
      </c>
    </row>
    <row r="1012" spans="1:13" s="13" customFormat="1" x14ac:dyDescent="0.2">
      <c r="A1012" s="10" t="s">
        <v>97</v>
      </c>
      <c r="B1012" s="10">
        <v>225.91</v>
      </c>
      <c r="C1012" s="10" t="s">
        <v>14</v>
      </c>
      <c r="D1012" s="10" t="s">
        <v>41</v>
      </c>
      <c r="E1012" s="10">
        <v>221.23</v>
      </c>
      <c r="F1012" s="10">
        <v>225.76856470000001</v>
      </c>
      <c r="G1012" s="10">
        <v>225.91</v>
      </c>
      <c r="H1012" s="11">
        <v>44463.519537037035</v>
      </c>
      <c r="I1012" s="11">
        <v>44463.521203703705</v>
      </c>
      <c r="J1012" s="14">
        <v>2.1154454640000001E-2</v>
      </c>
      <c r="K1012" s="14">
        <v>-1.536862089E-3</v>
      </c>
      <c r="L1012" s="10">
        <v>4.68</v>
      </c>
      <c r="M1012" s="12">
        <v>2.12E-2</v>
      </c>
    </row>
    <row r="1013" spans="1:13" s="13" customFormat="1" x14ac:dyDescent="0.2">
      <c r="A1013" s="10" t="s">
        <v>97</v>
      </c>
      <c r="B1013" s="10">
        <v>230.51</v>
      </c>
      <c r="C1013" s="10" t="s">
        <v>14</v>
      </c>
      <c r="D1013" s="10" t="s">
        <v>49</v>
      </c>
      <c r="E1013" s="10">
        <v>221.23</v>
      </c>
      <c r="F1013" s="10">
        <v>229.93586640000001</v>
      </c>
      <c r="G1013" s="10">
        <v>230.51</v>
      </c>
      <c r="H1013" s="11">
        <v>44463.519537037035</v>
      </c>
      <c r="I1013" s="11">
        <v>44463.524780092594</v>
      </c>
      <c r="J1013" s="14">
        <v>4.1947294670000003E-2</v>
      </c>
      <c r="K1013" s="14">
        <v>-1.536862089E-3</v>
      </c>
      <c r="L1013" s="10">
        <v>9.2799999999999994</v>
      </c>
      <c r="M1013" s="12">
        <v>4.19E-2</v>
      </c>
    </row>
    <row r="1014" spans="1:13" s="13" customFormat="1" x14ac:dyDescent="0.2">
      <c r="A1014" s="10" t="s">
        <v>150</v>
      </c>
      <c r="B1014" s="10">
        <v>8.2119999999999997</v>
      </c>
      <c r="C1014" s="10" t="s">
        <v>14</v>
      </c>
      <c r="D1014" s="10" t="s">
        <v>49</v>
      </c>
      <c r="E1014" s="10">
        <v>7.8875000000000002</v>
      </c>
      <c r="F1014" s="10">
        <v>8.2098119399999998</v>
      </c>
      <c r="G1014" s="10">
        <v>8.2119999999999997</v>
      </c>
      <c r="H1014" s="11">
        <v>44463.519537037035</v>
      </c>
      <c r="I1014" s="11">
        <v>44464.138761574075</v>
      </c>
      <c r="J1014" s="14">
        <v>4.1141045959999997E-2</v>
      </c>
      <c r="K1014" s="14">
        <v>-6.0462757530000001E-2</v>
      </c>
      <c r="L1014" s="10">
        <v>0.32450000000000001</v>
      </c>
      <c r="M1014" s="12">
        <v>4.1099999999999998E-2</v>
      </c>
    </row>
    <row r="1015" spans="1:13" s="13" customFormat="1" x14ac:dyDescent="0.2">
      <c r="A1015" s="10" t="s">
        <v>17</v>
      </c>
      <c r="B1015" s="10">
        <v>1.744</v>
      </c>
      <c r="C1015" s="10" t="s">
        <v>14</v>
      </c>
      <c r="D1015" s="10" t="s">
        <v>49</v>
      </c>
      <c r="E1015" s="10">
        <v>1.6579999999999999</v>
      </c>
      <c r="F1015" s="10">
        <v>1.7331938600000001</v>
      </c>
      <c r="G1015" s="10">
        <v>1.744</v>
      </c>
      <c r="H1015" s="11">
        <v>44463.519537037035</v>
      </c>
      <c r="I1015" s="11">
        <v>44470.586226851854</v>
      </c>
      <c r="J1015" s="14">
        <v>5.1869722559999998E-2</v>
      </c>
      <c r="K1015" s="14">
        <v>-0.16465621229999999</v>
      </c>
      <c r="L1015" s="10">
        <v>8.5999999999999993E-2</v>
      </c>
      <c r="M1015" s="12">
        <v>5.1900000000000002E-2</v>
      </c>
    </row>
    <row r="1016" spans="1:13" s="13" customFormat="1" x14ac:dyDescent="0.2">
      <c r="A1016" s="10" t="s">
        <v>130</v>
      </c>
      <c r="B1016" s="10">
        <v>0.78939999999999999</v>
      </c>
      <c r="C1016" s="10" t="s">
        <v>14</v>
      </c>
      <c r="D1016" s="10" t="s">
        <v>39</v>
      </c>
      <c r="E1016" s="10">
        <v>0.75700000000000001</v>
      </c>
      <c r="F1016" s="10">
        <v>0.78918644000000004</v>
      </c>
      <c r="G1016" s="10">
        <v>0.78939999999999999</v>
      </c>
      <c r="H1016" s="11">
        <v>44463.519537037035</v>
      </c>
      <c r="I1016" s="11">
        <v>44470.602708333332</v>
      </c>
      <c r="J1016" s="14">
        <v>4.2800528400000003E-2</v>
      </c>
      <c r="K1016" s="14">
        <v>-0.100660502</v>
      </c>
      <c r="L1016" s="10">
        <v>3.2399999999999998E-2</v>
      </c>
      <c r="M1016" s="12">
        <v>4.2799999999999998E-2</v>
      </c>
    </row>
    <row r="1017" spans="1:13" s="13" customFormat="1" x14ac:dyDescent="0.2">
      <c r="A1017" s="10" t="s">
        <v>132</v>
      </c>
      <c r="B1017" s="10">
        <v>1.5223E-2</v>
      </c>
      <c r="C1017" s="10" t="s">
        <v>14</v>
      </c>
      <c r="D1017" s="10" t="s">
        <v>49</v>
      </c>
      <c r="E1017" s="10">
        <v>1.4803999999999999E-2</v>
      </c>
      <c r="F1017" s="10">
        <v>1.5217919999999999E-2</v>
      </c>
      <c r="G1017" s="10">
        <v>1.5223E-2</v>
      </c>
      <c r="H1017" s="11">
        <v>44463.519537037035</v>
      </c>
      <c r="I1017" s="11">
        <v>44464.143912037034</v>
      </c>
      <c r="J1017" s="14">
        <v>2.8303161310000002E-2</v>
      </c>
      <c r="K1017" s="14">
        <v>-6.106457714E-2</v>
      </c>
      <c r="L1017" s="10">
        <v>4.1899999999999999E-4</v>
      </c>
      <c r="M1017" s="12">
        <v>2.8299999999999999E-2</v>
      </c>
    </row>
    <row r="1018" spans="1:13" s="13" customFormat="1" x14ac:dyDescent="0.2">
      <c r="A1018" s="10" t="s">
        <v>92</v>
      </c>
      <c r="B1018" s="10">
        <v>7.5739999999999998</v>
      </c>
      <c r="C1018" s="10" t="s">
        <v>14</v>
      </c>
      <c r="D1018" s="10" t="s">
        <v>49</v>
      </c>
      <c r="E1018" s="10">
        <v>7.3049999999999997</v>
      </c>
      <c r="F1018" s="10">
        <v>7.5735137400000001</v>
      </c>
      <c r="G1018" s="10">
        <v>7.5739999999999998</v>
      </c>
      <c r="H1018" s="11">
        <v>44463.519537037035</v>
      </c>
      <c r="I1018" s="11">
        <v>44470.563460648147</v>
      </c>
      <c r="J1018" s="14">
        <v>3.6824093090000003E-2</v>
      </c>
      <c r="K1018" s="14">
        <v>-0.15373032170000001</v>
      </c>
      <c r="L1018" s="10">
        <v>0.26900000000000002</v>
      </c>
      <c r="M1018" s="12">
        <v>3.6799999999999999E-2</v>
      </c>
    </row>
    <row r="1019" spans="1:13" s="13" customFormat="1" x14ac:dyDescent="0.2">
      <c r="A1019" s="10" t="s">
        <v>157</v>
      </c>
      <c r="B1019" s="10">
        <v>9.7659999999999997E-2</v>
      </c>
      <c r="C1019" s="10" t="s">
        <v>14</v>
      </c>
      <c r="D1019" s="10" t="s">
        <v>49</v>
      </c>
      <c r="E1019" s="10">
        <v>9.3969999999999998E-2</v>
      </c>
      <c r="F1019" s="10">
        <v>9.7553109999999998E-2</v>
      </c>
      <c r="G1019" s="10">
        <v>9.7659999999999997E-2</v>
      </c>
      <c r="H1019" s="11">
        <v>44463.519537037035</v>
      </c>
      <c r="I1019" s="11">
        <v>44463.524918981479</v>
      </c>
      <c r="J1019" s="14">
        <v>3.9267851440000001E-2</v>
      </c>
      <c r="K1019" s="14">
        <v>-1.170586357E-3</v>
      </c>
      <c r="L1019" s="10">
        <v>3.6900000000000001E-3</v>
      </c>
      <c r="M1019" s="12">
        <v>3.9300000000000002E-2</v>
      </c>
    </row>
    <row r="1020" spans="1:13" s="13" customFormat="1" x14ac:dyDescent="0.2">
      <c r="A1020" s="10" t="s">
        <v>155</v>
      </c>
      <c r="B1020" s="10">
        <v>0</v>
      </c>
      <c r="C1020" s="10" t="s">
        <v>14</v>
      </c>
      <c r="D1020" s="10" t="s">
        <v>153</v>
      </c>
      <c r="E1020" s="10">
        <v>2925.67</v>
      </c>
      <c r="F1020" s="10">
        <v>3043.5250930000002</v>
      </c>
      <c r="H1020" s="11">
        <v>44463.519537037035</v>
      </c>
      <c r="J1020" s="14">
        <v>2.4784066560000002E-2</v>
      </c>
      <c r="K1020" s="14">
        <v>-4.7910393170000003E-2</v>
      </c>
      <c r="L1020" s="10">
        <v>30.67</v>
      </c>
      <c r="M1020" s="12">
        <v>1.0500000000000001E-2</v>
      </c>
    </row>
    <row r="1021" spans="1:13" s="13" customFormat="1" x14ac:dyDescent="0.2">
      <c r="A1021" s="10" t="s">
        <v>55</v>
      </c>
      <c r="B1021" s="10">
        <v>2974.29</v>
      </c>
      <c r="C1021" s="10" t="s">
        <v>14</v>
      </c>
      <c r="D1021" s="10" t="s">
        <v>153</v>
      </c>
      <c r="E1021" s="10">
        <v>2866.32</v>
      </c>
      <c r="F1021" s="10">
        <v>2974.1718449999998</v>
      </c>
      <c r="G1021" s="10">
        <v>2974.29</v>
      </c>
      <c r="H1021" s="11">
        <v>44463.519837962966</v>
      </c>
      <c r="I1021" s="11">
        <v>44464.018807870372</v>
      </c>
      <c r="J1021" s="14">
        <v>3.7668508750000003E-2</v>
      </c>
      <c r="K1021" s="14">
        <v>-4.6303273880000002E-2</v>
      </c>
      <c r="L1021" s="10">
        <v>107.97</v>
      </c>
      <c r="M1021" s="12">
        <v>3.7699999999999997E-2</v>
      </c>
    </row>
    <row r="1022" spans="1:13" s="13" customFormat="1" x14ac:dyDescent="0.2">
      <c r="A1022" s="10" t="s">
        <v>57</v>
      </c>
      <c r="B1022" s="10">
        <v>115.85</v>
      </c>
      <c r="C1022" s="10" t="s">
        <v>14</v>
      </c>
      <c r="D1022" s="10" t="s">
        <v>153</v>
      </c>
      <c r="E1022" s="10">
        <v>111.65</v>
      </c>
      <c r="F1022" s="10">
        <v>115.84620030000001</v>
      </c>
      <c r="G1022" s="10">
        <v>115.85</v>
      </c>
      <c r="H1022" s="11">
        <v>44463.519837962966</v>
      </c>
      <c r="I1022" s="11">
        <v>44471.701805555553</v>
      </c>
      <c r="J1022" s="14">
        <v>3.7617554859999999E-2</v>
      </c>
      <c r="K1022" s="14">
        <v>-0.10317957899999999</v>
      </c>
      <c r="L1022" s="10">
        <v>4.2</v>
      </c>
      <c r="M1022" s="12">
        <v>3.7600000000000001E-2</v>
      </c>
    </row>
    <row r="1023" spans="1:13" s="13" customFormat="1" x14ac:dyDescent="0.2">
      <c r="A1023" s="10" t="s">
        <v>140</v>
      </c>
      <c r="B1023" s="10">
        <v>2.508</v>
      </c>
      <c r="C1023" s="10" t="s">
        <v>14</v>
      </c>
      <c r="D1023" s="10" t="s">
        <v>49</v>
      </c>
      <c r="E1023" s="10">
        <v>2.403</v>
      </c>
      <c r="F1023" s="10">
        <v>2.5019740700000002</v>
      </c>
      <c r="G1023" s="10">
        <v>2.508</v>
      </c>
      <c r="H1023" s="11">
        <v>44463.519837962966</v>
      </c>
      <c r="I1023" s="11">
        <v>44466.0231712963</v>
      </c>
      <c r="J1023" s="14">
        <v>4.369538077E-2</v>
      </c>
      <c r="K1023" s="14">
        <v>-0.14232209740000001</v>
      </c>
      <c r="L1023" s="10">
        <v>0.105</v>
      </c>
      <c r="M1023" s="12">
        <v>4.3700000000000003E-2</v>
      </c>
    </row>
    <row r="1024" spans="1:13" s="13" customFormat="1" x14ac:dyDescent="0.2">
      <c r="A1024" s="10" t="s">
        <v>61</v>
      </c>
      <c r="B1024" s="10">
        <v>9.7780000000000005</v>
      </c>
      <c r="C1024" s="10" t="s">
        <v>14</v>
      </c>
      <c r="D1024" s="10" t="s">
        <v>49</v>
      </c>
      <c r="E1024" s="10">
        <v>9.4640000000000004</v>
      </c>
      <c r="F1024" s="10">
        <v>9.7720453599999999</v>
      </c>
      <c r="G1024" s="10">
        <v>9.7780000000000005</v>
      </c>
      <c r="H1024" s="11">
        <v>44463.519837962966</v>
      </c>
      <c r="I1024" s="11">
        <v>44464.004004629627</v>
      </c>
      <c r="J1024" s="14">
        <v>3.3178360099999998E-2</v>
      </c>
      <c r="K1024" s="14">
        <v>-5.7797971259999997E-2</v>
      </c>
      <c r="L1024" s="10">
        <v>0.314</v>
      </c>
      <c r="M1024" s="12">
        <v>3.32E-2</v>
      </c>
    </row>
    <row r="1025" spans="1:13" s="13" customFormat="1" x14ac:dyDescent="0.2">
      <c r="A1025" s="10" t="s">
        <v>62</v>
      </c>
      <c r="B1025" s="10">
        <v>20.114999999999998</v>
      </c>
      <c r="C1025" s="10" t="s">
        <v>14</v>
      </c>
      <c r="D1025" s="10" t="s">
        <v>153</v>
      </c>
      <c r="E1025" s="10">
        <v>19.309000000000001</v>
      </c>
      <c r="F1025" s="10">
        <v>20.113838080000001</v>
      </c>
      <c r="G1025" s="10">
        <v>20.114999999999998</v>
      </c>
      <c r="H1025" s="11">
        <v>44463.519837962966</v>
      </c>
      <c r="I1025" s="11">
        <v>44464.026423611111</v>
      </c>
      <c r="J1025" s="14">
        <v>4.1742192759999998E-2</v>
      </c>
      <c r="K1025" s="14">
        <v>-5.8625511419999998E-2</v>
      </c>
      <c r="L1025" s="10">
        <v>0.80600000000000005</v>
      </c>
      <c r="M1025" s="12">
        <v>4.1700000000000001E-2</v>
      </c>
    </row>
    <row r="1026" spans="1:13" s="13" customFormat="1" x14ac:dyDescent="0.2">
      <c r="A1026" s="10" t="s">
        <v>26</v>
      </c>
      <c r="B1026" s="10">
        <v>1.15035</v>
      </c>
      <c r="C1026" s="10" t="s">
        <v>14</v>
      </c>
      <c r="D1026" s="10" t="s">
        <v>49</v>
      </c>
      <c r="E1026" s="10">
        <v>1.1135299999999999</v>
      </c>
      <c r="F1026" s="10">
        <v>1.1502720799999999</v>
      </c>
      <c r="G1026" s="10">
        <v>1.15035</v>
      </c>
      <c r="H1026" s="11">
        <v>44463.519837962966</v>
      </c>
      <c r="I1026" s="11">
        <v>44463.733657407407</v>
      </c>
      <c r="J1026" s="14">
        <v>3.306601528E-2</v>
      </c>
      <c r="K1026" s="14">
        <v>-5.6154751109999998E-2</v>
      </c>
      <c r="L1026" s="10">
        <v>3.6819999999999999E-2</v>
      </c>
      <c r="M1026" s="12">
        <v>3.3099999999999997E-2</v>
      </c>
    </row>
    <row r="1027" spans="1:13" s="13" customFormat="1" x14ac:dyDescent="0.2">
      <c r="A1027" s="10" t="s">
        <v>83</v>
      </c>
      <c r="B1027" s="10">
        <v>17.486999999999998</v>
      </c>
      <c r="C1027" s="10" t="s">
        <v>14</v>
      </c>
      <c r="D1027" s="10" t="s">
        <v>153</v>
      </c>
      <c r="E1027" s="10">
        <v>16.887</v>
      </c>
      <c r="F1027" s="10">
        <v>17.474671990000001</v>
      </c>
      <c r="G1027" s="10">
        <v>17.486999999999998</v>
      </c>
      <c r="H1027" s="11">
        <v>44463.519837962966</v>
      </c>
      <c r="I1027" s="11">
        <v>44463.728530092594</v>
      </c>
      <c r="J1027" s="14">
        <v>3.5530289569999998E-2</v>
      </c>
      <c r="K1027" s="14">
        <v>-3.849114704E-2</v>
      </c>
      <c r="L1027" s="10">
        <v>0.6</v>
      </c>
      <c r="M1027" s="12">
        <v>3.5499999999999997E-2</v>
      </c>
    </row>
    <row r="1028" spans="1:13" s="13" customFormat="1" x14ac:dyDescent="0.2">
      <c r="A1028" s="10" t="s">
        <v>84</v>
      </c>
      <c r="B1028" s="10">
        <v>1.3652</v>
      </c>
      <c r="C1028" s="10" t="s">
        <v>14</v>
      </c>
      <c r="D1028" s="10" t="s">
        <v>49</v>
      </c>
      <c r="E1028" s="10">
        <v>1.3261000000000001</v>
      </c>
      <c r="F1028" s="10">
        <v>1.36470862</v>
      </c>
      <c r="G1028" s="10">
        <v>1.3652</v>
      </c>
      <c r="H1028" s="11">
        <v>44463.519837962966</v>
      </c>
      <c r="I1028" s="11">
        <v>44463.987372685187</v>
      </c>
      <c r="J1028" s="14">
        <v>2.9484955890000001E-2</v>
      </c>
      <c r="K1028" s="14">
        <v>-5.5124047959999999E-2</v>
      </c>
      <c r="L1028" s="10">
        <v>3.9100000000000003E-2</v>
      </c>
      <c r="M1028" s="12">
        <v>2.9499999999999998E-2</v>
      </c>
    </row>
    <row r="1029" spans="1:13" s="13" customFormat="1" x14ac:dyDescent="0.2">
      <c r="A1029" s="10" t="s">
        <v>86</v>
      </c>
      <c r="B1029" s="10">
        <v>1.5960000000000001</v>
      </c>
      <c r="C1029" s="10" t="s">
        <v>14</v>
      </c>
      <c r="D1029" s="10" t="s">
        <v>49</v>
      </c>
      <c r="E1029" s="10">
        <v>1.5563</v>
      </c>
      <c r="F1029" s="10">
        <v>1.5956546199999999</v>
      </c>
      <c r="G1029" s="10">
        <v>1.5960000000000001</v>
      </c>
      <c r="H1029" s="11">
        <v>44463.519837962966</v>
      </c>
      <c r="I1029" s="11">
        <v>44463.524780092594</v>
      </c>
      <c r="J1029" s="14">
        <v>2.5509220589999999E-2</v>
      </c>
      <c r="K1029" s="14">
        <v>0</v>
      </c>
      <c r="L1029" s="10">
        <v>3.9699999999999999E-2</v>
      </c>
      <c r="M1029" s="12">
        <v>2.5499999999999998E-2</v>
      </c>
    </row>
    <row r="1030" spans="1:13" s="13" customFormat="1" x14ac:dyDescent="0.2">
      <c r="A1030" s="10" t="s">
        <v>52</v>
      </c>
      <c r="B1030" s="10">
        <v>72.236000000000004</v>
      </c>
      <c r="C1030" s="10" t="s">
        <v>14</v>
      </c>
      <c r="D1030" s="10" t="s">
        <v>153</v>
      </c>
      <c r="E1030" s="10">
        <v>68.61</v>
      </c>
      <c r="F1030" s="10">
        <v>72.219722169999997</v>
      </c>
      <c r="G1030" s="10">
        <v>72.236000000000004</v>
      </c>
      <c r="H1030" s="11">
        <v>44463.519837962966</v>
      </c>
      <c r="I1030" s="11">
        <v>44470.562893518516</v>
      </c>
      <c r="J1030" s="14">
        <v>5.284943886E-2</v>
      </c>
      <c r="K1030" s="14">
        <v>-0.11517271530000001</v>
      </c>
      <c r="L1030" s="10">
        <v>3.6259999999999999</v>
      </c>
      <c r="M1030" s="12">
        <v>5.28E-2</v>
      </c>
    </row>
    <row r="1031" spans="1:13" s="13" customFormat="1" x14ac:dyDescent="0.2">
      <c r="A1031" s="10" t="s">
        <v>124</v>
      </c>
      <c r="B1031" s="10">
        <v>2.366E-2</v>
      </c>
      <c r="C1031" s="10" t="s">
        <v>14</v>
      </c>
      <c r="D1031" s="10" t="s">
        <v>49</v>
      </c>
      <c r="E1031" s="10">
        <v>2.3120000000000002E-2</v>
      </c>
      <c r="F1031" s="10">
        <v>2.3656569999999998E-2</v>
      </c>
      <c r="G1031" s="10">
        <v>2.366E-2</v>
      </c>
      <c r="H1031" s="11">
        <v>44463.519837962966</v>
      </c>
      <c r="I1031" s="11">
        <v>44463.524780092594</v>
      </c>
      <c r="J1031" s="14">
        <v>2.3356401379999999E-2</v>
      </c>
      <c r="K1031" s="14">
        <v>-4.3252595159999998E-4</v>
      </c>
      <c r="L1031" s="10">
        <v>5.4000000000000001E-4</v>
      </c>
      <c r="M1031" s="12">
        <v>2.3400000000000001E-2</v>
      </c>
    </row>
    <row r="1032" spans="1:13" s="13" customFormat="1" x14ac:dyDescent="0.2">
      <c r="A1032" s="10" t="s">
        <v>87</v>
      </c>
      <c r="B1032" s="10">
        <v>3.5019999999999998</v>
      </c>
      <c r="C1032" s="10" t="s">
        <v>14</v>
      </c>
      <c r="D1032" s="10" t="s">
        <v>49</v>
      </c>
      <c r="E1032" s="10">
        <v>3.3809999999999998</v>
      </c>
      <c r="F1032" s="10">
        <v>3.4971005800000001</v>
      </c>
      <c r="G1032" s="10">
        <v>3.5019999999999998</v>
      </c>
      <c r="H1032" s="11">
        <v>44463.519837962966</v>
      </c>
      <c r="I1032" s="11">
        <v>44463.984594907408</v>
      </c>
      <c r="J1032" s="14">
        <v>3.5788228329999998E-2</v>
      </c>
      <c r="K1032" s="14">
        <v>-4.3182490390000002E-2</v>
      </c>
      <c r="L1032" s="10">
        <v>0.121</v>
      </c>
      <c r="M1032" s="12">
        <v>3.5799999999999998E-2</v>
      </c>
    </row>
    <row r="1033" spans="1:13" s="13" customFormat="1" x14ac:dyDescent="0.2">
      <c r="A1033" s="10" t="s">
        <v>103</v>
      </c>
      <c r="B1033" s="10">
        <v>8.8840000000000003</v>
      </c>
      <c r="C1033" s="10" t="s">
        <v>14</v>
      </c>
      <c r="D1033" s="10" t="s">
        <v>41</v>
      </c>
      <c r="E1033" s="10">
        <v>8.673</v>
      </c>
      <c r="F1033" s="10">
        <v>8.88109459</v>
      </c>
      <c r="G1033" s="10">
        <v>8.8840000000000003</v>
      </c>
      <c r="H1033" s="11">
        <v>44463.519837962966</v>
      </c>
      <c r="I1033" s="11">
        <v>44463.524641203701</v>
      </c>
      <c r="J1033" s="14">
        <v>2.4328375419999999E-2</v>
      </c>
      <c r="K1033" s="14">
        <v>0</v>
      </c>
      <c r="L1033" s="10">
        <v>0.21099999999999999</v>
      </c>
      <c r="M1033" s="12">
        <v>2.4299999999999999E-2</v>
      </c>
    </row>
    <row r="1034" spans="1:13" s="13" customFormat="1" x14ac:dyDescent="0.2">
      <c r="A1034" s="10" t="s">
        <v>96</v>
      </c>
      <c r="B1034" s="10">
        <v>1.9227000000000001E-2</v>
      </c>
      <c r="C1034" s="10" t="s">
        <v>14</v>
      </c>
      <c r="D1034" s="10" t="s">
        <v>153</v>
      </c>
      <c r="E1034" s="10">
        <v>1.8405999999999999E-2</v>
      </c>
      <c r="F1034" s="10">
        <v>1.9207499999999999E-2</v>
      </c>
      <c r="G1034" s="10">
        <v>1.9227000000000001E-2</v>
      </c>
      <c r="H1034" s="11">
        <v>44463.519837962966</v>
      </c>
      <c r="I1034" s="11">
        <v>44470.455370370371</v>
      </c>
      <c r="J1034" s="14">
        <v>4.4605020099999997E-2</v>
      </c>
      <c r="K1034" s="14">
        <v>-7.910463979E-2</v>
      </c>
      <c r="L1034" s="10">
        <v>8.2100000000000001E-4</v>
      </c>
      <c r="M1034" s="12">
        <v>4.4600000000000001E-2</v>
      </c>
    </row>
    <row r="1035" spans="1:13" s="13" customFormat="1" x14ac:dyDescent="0.2">
      <c r="A1035" s="10" t="s">
        <v>129</v>
      </c>
      <c r="B1035" s="10">
        <v>0.14147999999999999</v>
      </c>
      <c r="C1035" s="10" t="s">
        <v>14</v>
      </c>
      <c r="D1035" s="10" t="s">
        <v>49</v>
      </c>
      <c r="E1035" s="10">
        <v>0.13641</v>
      </c>
      <c r="F1035" s="10">
        <v>0.14135634999999999</v>
      </c>
      <c r="G1035" s="10">
        <v>0.14147999999999999</v>
      </c>
      <c r="H1035" s="11">
        <v>44463.519837962966</v>
      </c>
      <c r="I1035" s="11">
        <v>44463.521886574075</v>
      </c>
      <c r="J1035" s="14">
        <v>3.7167363100000003E-2</v>
      </c>
      <c r="K1035" s="14">
        <v>0</v>
      </c>
      <c r="L1035" s="10">
        <v>5.0699999999999999E-3</v>
      </c>
      <c r="M1035" s="12">
        <v>3.7199999999999997E-2</v>
      </c>
    </row>
    <row r="1036" spans="1:13" s="13" customFormat="1" x14ac:dyDescent="0.2">
      <c r="A1036" s="10" t="s">
        <v>149</v>
      </c>
      <c r="B1036" s="10">
        <v>0.12286999999999999</v>
      </c>
      <c r="C1036" s="10" t="s">
        <v>14</v>
      </c>
      <c r="D1036" s="10" t="s">
        <v>47</v>
      </c>
      <c r="E1036" s="10">
        <v>0.12</v>
      </c>
      <c r="F1036" s="10">
        <v>0.12257972</v>
      </c>
      <c r="G1036" s="10">
        <v>0.12286999999999999</v>
      </c>
      <c r="H1036" s="11">
        <v>44463.519837962966</v>
      </c>
      <c r="I1036" s="11">
        <v>44463.521412037036</v>
      </c>
      <c r="J1036" s="14">
        <v>2.391666667E-2</v>
      </c>
      <c r="K1036" s="14">
        <v>-7.5000000000000002E-4</v>
      </c>
      <c r="L1036" s="10">
        <v>2.8700000000000002E-3</v>
      </c>
      <c r="M1036" s="12">
        <v>2.3900000000000001E-2</v>
      </c>
    </row>
    <row r="1037" spans="1:13" s="13" customFormat="1" x14ac:dyDescent="0.2">
      <c r="A1037" s="10" t="s">
        <v>15</v>
      </c>
      <c r="B1037" s="10">
        <v>8.2719999999999998E-3</v>
      </c>
      <c r="C1037" s="10" t="s">
        <v>14</v>
      </c>
      <c r="D1037" s="10" t="s">
        <v>153</v>
      </c>
      <c r="E1037" s="10">
        <v>7.9600000000000001E-3</v>
      </c>
      <c r="F1037" s="10">
        <v>8.2667699999999997E-3</v>
      </c>
      <c r="G1037" s="10">
        <v>8.2719999999999998E-3</v>
      </c>
      <c r="H1037" s="11">
        <v>44463.519837962966</v>
      </c>
      <c r="I1037" s="11">
        <v>44464.074988425928</v>
      </c>
      <c r="J1037" s="14">
        <v>3.9195979899999997E-2</v>
      </c>
      <c r="K1037" s="14">
        <v>-4.4346733669999999E-2</v>
      </c>
      <c r="L1037" s="10">
        <v>3.1199999999999999E-4</v>
      </c>
      <c r="M1037" s="12">
        <v>3.9199999999999999E-2</v>
      </c>
    </row>
    <row r="1038" spans="1:13" s="13" customFormat="1" x14ac:dyDescent="0.2">
      <c r="A1038" s="10" t="s">
        <v>75</v>
      </c>
      <c r="B1038" s="10">
        <v>9.7481000000000009</v>
      </c>
      <c r="C1038" s="10" t="s">
        <v>14</v>
      </c>
      <c r="D1038" s="10" t="s">
        <v>49</v>
      </c>
      <c r="E1038" s="10">
        <v>9.2955000000000005</v>
      </c>
      <c r="F1038" s="10">
        <v>9.7304781499999997</v>
      </c>
      <c r="G1038" s="10">
        <v>9.7481000000000009</v>
      </c>
      <c r="H1038" s="11">
        <v>44463.519837962966</v>
      </c>
      <c r="I1038" s="11">
        <v>44463.728541666664</v>
      </c>
      <c r="J1038" s="14">
        <v>4.8690226449999999E-2</v>
      </c>
      <c r="K1038" s="14">
        <v>-7.78763918E-2</v>
      </c>
      <c r="L1038" s="10">
        <v>0.4526</v>
      </c>
      <c r="M1038" s="12">
        <v>4.87E-2</v>
      </c>
    </row>
    <row r="1039" spans="1:13" s="13" customFormat="1" x14ac:dyDescent="0.2">
      <c r="A1039" s="10" t="s">
        <v>155</v>
      </c>
      <c r="B1039" s="10">
        <v>0</v>
      </c>
      <c r="C1039" s="10" t="s">
        <v>14</v>
      </c>
      <c r="D1039" s="10" t="s">
        <v>39</v>
      </c>
      <c r="E1039" s="10">
        <v>2924</v>
      </c>
      <c r="F1039" s="10">
        <v>3010.1216979999999</v>
      </c>
      <c r="H1039" s="11">
        <v>44463.519837962966</v>
      </c>
      <c r="J1039" s="14">
        <v>2.5369357049999999E-2</v>
      </c>
      <c r="K1039" s="14">
        <v>-4.7366621070000003E-2</v>
      </c>
      <c r="L1039" s="10">
        <v>32.340000000000003</v>
      </c>
      <c r="M1039" s="12">
        <v>1.11E-2</v>
      </c>
    </row>
    <row r="1040" spans="1:13" s="13" customFormat="1" x14ac:dyDescent="0.2">
      <c r="A1040" s="10" t="s">
        <v>128</v>
      </c>
      <c r="B1040" s="10">
        <v>0.34823999999999999</v>
      </c>
      <c r="C1040" s="10" t="s">
        <v>14</v>
      </c>
      <c r="D1040" s="10" t="s">
        <v>41</v>
      </c>
      <c r="E1040" s="10">
        <v>0.34005999999999997</v>
      </c>
      <c r="F1040" s="10">
        <v>0.34770566000000003</v>
      </c>
      <c r="G1040" s="10">
        <v>0.34823999999999999</v>
      </c>
      <c r="H1040" s="11">
        <v>44463.52003472222</v>
      </c>
      <c r="I1040" s="11">
        <v>44463.521203703705</v>
      </c>
      <c r="J1040" s="14">
        <v>2.4054578600000001E-2</v>
      </c>
      <c r="K1040" s="14">
        <v>0</v>
      </c>
      <c r="L1040" s="10">
        <v>8.1799999999999998E-3</v>
      </c>
      <c r="M1040" s="12">
        <v>2.41E-2</v>
      </c>
    </row>
    <row r="1041" spans="1:13" s="13" customFormat="1" x14ac:dyDescent="0.2">
      <c r="A1041" s="10" t="s">
        <v>106</v>
      </c>
      <c r="B1041" s="10">
        <v>0.28754999999999997</v>
      </c>
      <c r="C1041" s="10" t="s">
        <v>14</v>
      </c>
      <c r="D1041" s="10" t="s">
        <v>49</v>
      </c>
      <c r="E1041" s="10">
        <v>0.28147</v>
      </c>
      <c r="F1041" s="10">
        <v>0.28728577999999999</v>
      </c>
      <c r="G1041" s="10">
        <v>0.28754999999999997</v>
      </c>
      <c r="H1041" s="11">
        <v>44463.520173611112</v>
      </c>
      <c r="I1041" s="11">
        <v>44470.561655092592</v>
      </c>
      <c r="J1041" s="14">
        <v>2.1600881089999999E-2</v>
      </c>
      <c r="K1041" s="14">
        <v>-9.5001243469999996E-2</v>
      </c>
      <c r="L1041" s="10">
        <v>6.0800000000000003E-3</v>
      </c>
      <c r="M1041" s="12">
        <v>2.1600000000000001E-2</v>
      </c>
    </row>
    <row r="1042" spans="1:13" s="13" customFormat="1" x14ac:dyDescent="0.2">
      <c r="A1042" s="10" t="s">
        <v>135</v>
      </c>
      <c r="B1042" s="10">
        <v>524.38</v>
      </c>
      <c r="C1042" s="10" t="s">
        <v>14</v>
      </c>
      <c r="D1042" s="10" t="s">
        <v>153</v>
      </c>
      <c r="E1042" s="10">
        <v>506.79</v>
      </c>
      <c r="F1042" s="10">
        <v>524.17775210000002</v>
      </c>
      <c r="G1042" s="10">
        <v>524.38</v>
      </c>
      <c r="H1042" s="11">
        <v>44463.520370370374</v>
      </c>
      <c r="I1042" s="11">
        <v>44470.56181712963</v>
      </c>
      <c r="J1042" s="14">
        <v>3.470865645E-2</v>
      </c>
      <c r="K1042" s="14">
        <v>-7.0186862409999995E-2</v>
      </c>
      <c r="L1042" s="10">
        <v>17.59</v>
      </c>
      <c r="M1042" s="12">
        <v>3.4700000000000002E-2</v>
      </c>
    </row>
    <row r="1043" spans="1:13" s="13" customFormat="1" x14ac:dyDescent="0.2">
      <c r="A1043" s="10" t="s">
        <v>61</v>
      </c>
      <c r="B1043" s="10">
        <v>9.6189999999999998</v>
      </c>
      <c r="C1043" s="10" t="s">
        <v>14</v>
      </c>
      <c r="D1043" s="10" t="s">
        <v>16</v>
      </c>
      <c r="E1043" s="10">
        <v>9.4079999999999995</v>
      </c>
      <c r="F1043" s="10">
        <v>9.6071360899999991</v>
      </c>
      <c r="G1043" s="10">
        <v>9.6189999999999998</v>
      </c>
      <c r="H1043" s="11">
        <v>44463.520370370374</v>
      </c>
      <c r="I1043" s="11">
        <v>44463.521840277775</v>
      </c>
      <c r="J1043" s="14">
        <v>2.2427721090000002E-2</v>
      </c>
      <c r="K1043" s="14">
        <v>0</v>
      </c>
      <c r="L1043" s="10">
        <v>0.21099999999999999</v>
      </c>
      <c r="M1043" s="12">
        <v>2.24E-2</v>
      </c>
    </row>
    <row r="1044" spans="1:13" s="13" customFormat="1" x14ac:dyDescent="0.2">
      <c r="A1044" s="10" t="s">
        <v>137</v>
      </c>
      <c r="B1044" s="10">
        <v>48.265999999999998</v>
      </c>
      <c r="C1044" s="10" t="s">
        <v>14</v>
      </c>
      <c r="D1044" s="10" t="s">
        <v>153</v>
      </c>
      <c r="E1044" s="10">
        <v>46.445</v>
      </c>
      <c r="F1044" s="10">
        <v>48.265016600000003</v>
      </c>
      <c r="G1044" s="10">
        <v>48.265999999999998</v>
      </c>
      <c r="H1044" s="11">
        <v>44463.532789351855</v>
      </c>
      <c r="I1044" s="11">
        <v>44464.020590277774</v>
      </c>
      <c r="J1044" s="14">
        <v>3.9207664980000001E-2</v>
      </c>
      <c r="K1044" s="14">
        <v>-5.0662073420000002E-2</v>
      </c>
      <c r="L1044" s="10">
        <v>1.821</v>
      </c>
      <c r="M1044" s="12">
        <v>3.9199999999999999E-2</v>
      </c>
    </row>
    <row r="1045" spans="1:13" s="13" customFormat="1" x14ac:dyDescent="0.2">
      <c r="A1045" s="10" t="s">
        <v>117</v>
      </c>
      <c r="B1045" s="10">
        <v>2304.6999999999998</v>
      </c>
      <c r="C1045" s="10" t="s">
        <v>14</v>
      </c>
      <c r="D1045" s="10" t="s">
        <v>153</v>
      </c>
      <c r="E1045" s="10">
        <v>2256.8000000000002</v>
      </c>
      <c r="F1045" s="10">
        <v>2303.5590400000001</v>
      </c>
      <c r="G1045" s="10">
        <v>2304.6999999999998</v>
      </c>
      <c r="H1045" s="11">
        <v>44463.539004629631</v>
      </c>
      <c r="I1045" s="11">
        <v>44463.728900462964</v>
      </c>
      <c r="J1045" s="14">
        <v>2.1224743000000001E-2</v>
      </c>
      <c r="K1045" s="14">
        <v>-4.55955335E-2</v>
      </c>
      <c r="L1045" s="10">
        <v>47.9</v>
      </c>
      <c r="M1045" s="12">
        <v>2.12E-2</v>
      </c>
    </row>
    <row r="1046" spans="1:13" s="13" customFormat="1" x14ac:dyDescent="0.2">
      <c r="A1046" s="10" t="s">
        <v>26</v>
      </c>
      <c r="B1046" s="10">
        <v>1.11998</v>
      </c>
      <c r="C1046" s="10" t="s">
        <v>14</v>
      </c>
      <c r="D1046" s="10" t="s">
        <v>49</v>
      </c>
      <c r="E1046" s="10">
        <v>1.09666</v>
      </c>
      <c r="F1046" s="10">
        <v>1.11982939</v>
      </c>
      <c r="G1046" s="10">
        <v>1.11998</v>
      </c>
      <c r="H1046" s="11">
        <v>44463.539004629631</v>
      </c>
      <c r="I1046" s="11">
        <v>44463.550127314818</v>
      </c>
      <c r="J1046" s="14">
        <v>2.1264566959999998E-2</v>
      </c>
      <c r="K1046" s="14">
        <v>-2.9480422369999999E-2</v>
      </c>
      <c r="L1046" s="10">
        <v>2.332E-2</v>
      </c>
      <c r="M1046" s="12">
        <v>2.1299999999999999E-2</v>
      </c>
    </row>
    <row r="1047" spans="1:13" s="13" customFormat="1" x14ac:dyDescent="0.2">
      <c r="A1047" s="10" t="s">
        <v>90</v>
      </c>
      <c r="B1047" s="10">
        <v>10.117000000000001</v>
      </c>
      <c r="C1047" s="10" t="s">
        <v>14</v>
      </c>
      <c r="D1047" s="10" t="s">
        <v>49</v>
      </c>
      <c r="E1047" s="10">
        <v>9.8940000000000001</v>
      </c>
      <c r="F1047" s="10">
        <v>10.109073609999999</v>
      </c>
      <c r="G1047" s="10">
        <v>10.117000000000001</v>
      </c>
      <c r="H1047" s="11">
        <v>44463.539305555554</v>
      </c>
      <c r="I1047" s="11">
        <v>44463.549953703703</v>
      </c>
      <c r="J1047" s="14">
        <v>2.2538912469999998E-2</v>
      </c>
      <c r="K1047" s="14">
        <v>-5.7610673140000004E-3</v>
      </c>
      <c r="L1047" s="10">
        <v>0.223</v>
      </c>
      <c r="M1047" s="12">
        <v>2.2499999999999999E-2</v>
      </c>
    </row>
    <row r="1048" spans="1:13" s="13" customFormat="1" x14ac:dyDescent="0.2">
      <c r="A1048" s="10" t="s">
        <v>76</v>
      </c>
      <c r="B1048" s="10">
        <v>322.43</v>
      </c>
      <c r="C1048" s="10" t="s">
        <v>14</v>
      </c>
      <c r="D1048" s="10" t="s">
        <v>49</v>
      </c>
      <c r="E1048" s="10">
        <v>315.74</v>
      </c>
      <c r="F1048" s="10">
        <v>322.16499140000002</v>
      </c>
      <c r="G1048" s="10">
        <v>322.43</v>
      </c>
      <c r="H1048" s="11">
        <v>44463.540069444447</v>
      </c>
      <c r="I1048" s="11">
        <v>44463.704513888886</v>
      </c>
      <c r="J1048" s="14">
        <v>2.11883195E-2</v>
      </c>
      <c r="K1048" s="14">
        <v>-4.6145562799999998E-2</v>
      </c>
      <c r="L1048" s="10">
        <v>6.69</v>
      </c>
      <c r="M1048" s="12">
        <v>2.12E-2</v>
      </c>
    </row>
    <row r="1049" spans="1:13" s="13" customFormat="1" x14ac:dyDescent="0.2">
      <c r="A1049" s="10" t="s">
        <v>144</v>
      </c>
      <c r="B1049" s="10">
        <v>0.69096999999999997</v>
      </c>
      <c r="C1049" s="10" t="s">
        <v>14</v>
      </c>
      <c r="D1049" s="10" t="s">
        <v>49</v>
      </c>
      <c r="E1049" s="10">
        <v>0.67588000000000004</v>
      </c>
      <c r="F1049" s="10">
        <v>0.69001551999999999</v>
      </c>
      <c r="G1049" s="10">
        <v>0.69096999999999997</v>
      </c>
      <c r="H1049" s="11">
        <v>44463.540150462963</v>
      </c>
      <c r="I1049" s="11">
        <v>44463.70652777778</v>
      </c>
      <c r="J1049" s="14">
        <v>2.232644848E-2</v>
      </c>
      <c r="K1049" s="14">
        <v>-3.6944428000000001E-2</v>
      </c>
      <c r="L1049" s="10">
        <v>1.5089999999999999E-2</v>
      </c>
      <c r="M1049" s="12">
        <v>2.23E-2</v>
      </c>
    </row>
    <row r="1050" spans="1:13" s="13" customFormat="1" x14ac:dyDescent="0.2">
      <c r="A1050" s="10" t="s">
        <v>80</v>
      </c>
      <c r="B1050" s="10">
        <v>29.71</v>
      </c>
      <c r="C1050" s="10" t="s">
        <v>14</v>
      </c>
      <c r="D1050" s="10" t="s">
        <v>49</v>
      </c>
      <c r="E1050" s="10">
        <v>29.053000000000001</v>
      </c>
      <c r="F1050" s="10">
        <v>29.708472180000001</v>
      </c>
      <c r="G1050" s="10">
        <v>29.71</v>
      </c>
      <c r="H1050" s="11">
        <v>44463.540312500001</v>
      </c>
      <c r="I1050" s="11">
        <v>44463.550335648149</v>
      </c>
      <c r="J1050" s="14">
        <v>2.2613843670000001E-2</v>
      </c>
      <c r="K1050" s="14">
        <v>-1.455959798E-2</v>
      </c>
      <c r="L1050" s="10">
        <v>0.65700000000000003</v>
      </c>
      <c r="M1050" s="12">
        <v>2.2599999999999999E-2</v>
      </c>
    </row>
    <row r="1051" spans="1:13" s="13" customFormat="1" x14ac:dyDescent="0.2">
      <c r="A1051" s="10" t="s">
        <v>130</v>
      </c>
      <c r="B1051" s="10">
        <v>0.76600000000000001</v>
      </c>
      <c r="C1051" s="10" t="s">
        <v>14</v>
      </c>
      <c r="D1051" s="10" t="s">
        <v>49</v>
      </c>
      <c r="E1051" s="10">
        <v>0.75</v>
      </c>
      <c r="F1051" s="10">
        <v>0.76527531999999998</v>
      </c>
      <c r="G1051" s="10">
        <v>0.76600000000000001</v>
      </c>
      <c r="H1051" s="11">
        <v>44463.540312500001</v>
      </c>
      <c r="I1051" s="11">
        <v>44463.975092592591</v>
      </c>
      <c r="J1051" s="14">
        <v>2.1333333329999999E-2</v>
      </c>
      <c r="K1051" s="14">
        <v>-5.8000000000000003E-2</v>
      </c>
      <c r="L1051" s="10">
        <v>1.6E-2</v>
      </c>
      <c r="M1051" s="12">
        <v>2.1299999999999999E-2</v>
      </c>
    </row>
    <row r="1052" spans="1:13" s="13" customFormat="1" x14ac:dyDescent="0.2">
      <c r="A1052" s="10" t="s">
        <v>64</v>
      </c>
      <c r="B1052" s="10">
        <v>3.251E-3</v>
      </c>
      <c r="C1052" s="10" t="s">
        <v>14</v>
      </c>
      <c r="D1052" s="10" t="s">
        <v>49</v>
      </c>
      <c r="E1052" s="10">
        <v>3.179E-3</v>
      </c>
      <c r="F1052" s="10">
        <v>3.2506800000000001E-3</v>
      </c>
      <c r="G1052" s="10">
        <v>3.251E-3</v>
      </c>
      <c r="H1052" s="11">
        <v>44463.540358796294</v>
      </c>
      <c r="I1052" s="11">
        <v>44463.550659722219</v>
      </c>
      <c r="J1052" s="14">
        <v>2.2648631650000001E-2</v>
      </c>
      <c r="K1052" s="14">
        <v>-2.831078956E-3</v>
      </c>
      <c r="L1052" s="10">
        <v>7.2000000000000002E-5</v>
      </c>
      <c r="M1052" s="12">
        <v>2.2599999999999999E-2</v>
      </c>
    </row>
    <row r="1053" spans="1:13" s="13" customFormat="1" x14ac:dyDescent="0.2">
      <c r="A1053" s="10" t="s">
        <v>72</v>
      </c>
      <c r="B1053" s="10">
        <v>361.28</v>
      </c>
      <c r="C1053" s="10" t="s">
        <v>14</v>
      </c>
      <c r="D1053" s="10" t="s">
        <v>153</v>
      </c>
      <c r="E1053" s="10">
        <v>348.26</v>
      </c>
      <c r="F1053" s="10">
        <v>361.25166630000001</v>
      </c>
      <c r="G1053" s="10">
        <v>361.28</v>
      </c>
      <c r="H1053" s="11">
        <v>44463.54042824074</v>
      </c>
      <c r="I1053" s="11">
        <v>44468.544722222221</v>
      </c>
      <c r="J1053" s="14">
        <v>3.7385861139999997E-2</v>
      </c>
      <c r="K1053" s="14">
        <v>-8.344340435E-2</v>
      </c>
      <c r="L1053" s="10">
        <v>13.02</v>
      </c>
      <c r="M1053" s="12">
        <v>3.7400000000000003E-2</v>
      </c>
    </row>
    <row r="1054" spans="1:13" s="13" customFormat="1" x14ac:dyDescent="0.2">
      <c r="A1054" s="10" t="s">
        <v>81</v>
      </c>
      <c r="B1054" s="10">
        <v>20.49</v>
      </c>
      <c r="C1054" s="10" t="s">
        <v>14</v>
      </c>
      <c r="D1054" s="10" t="s">
        <v>153</v>
      </c>
      <c r="E1054" s="10">
        <v>19.72</v>
      </c>
      <c r="F1054" s="10">
        <v>20.486792529999999</v>
      </c>
      <c r="G1054" s="10">
        <v>20.49</v>
      </c>
      <c r="H1054" s="11">
        <v>44463.54042824074</v>
      </c>
      <c r="I1054" s="11">
        <v>44464.007731481484</v>
      </c>
      <c r="J1054" s="14">
        <v>3.9046653139999998E-2</v>
      </c>
      <c r="K1054" s="14">
        <v>-4.4523326570000001E-2</v>
      </c>
      <c r="L1054" s="10">
        <v>0.77</v>
      </c>
      <c r="M1054" s="12">
        <v>3.9E-2</v>
      </c>
    </row>
    <row r="1055" spans="1:13" s="13" customFormat="1" x14ac:dyDescent="0.2">
      <c r="A1055" s="10" t="s">
        <v>131</v>
      </c>
      <c r="B1055" s="10">
        <v>0.30565999999999999</v>
      </c>
      <c r="C1055" s="10" t="s">
        <v>14</v>
      </c>
      <c r="D1055" s="10" t="s">
        <v>153</v>
      </c>
      <c r="E1055" s="10">
        <v>0.29225000000000001</v>
      </c>
      <c r="F1055" s="10">
        <v>0.30560435000000002</v>
      </c>
      <c r="G1055" s="10">
        <v>0.30565999999999999</v>
      </c>
      <c r="H1055" s="11">
        <v>44463.54042824074</v>
      </c>
      <c r="I1055" s="11">
        <v>44464.790520833332</v>
      </c>
      <c r="J1055" s="14">
        <v>4.5885372110000003E-2</v>
      </c>
      <c r="K1055" s="14">
        <v>-5.4268605650000003E-2</v>
      </c>
      <c r="L1055" s="10">
        <v>1.341E-2</v>
      </c>
      <c r="M1055" s="12">
        <v>4.5900000000000003E-2</v>
      </c>
    </row>
    <row r="1056" spans="1:13" s="13" customFormat="1" x14ac:dyDescent="0.2">
      <c r="A1056" s="10" t="s">
        <v>134</v>
      </c>
      <c r="B1056" s="10">
        <v>0.35759999999999997</v>
      </c>
      <c r="C1056" s="10" t="s">
        <v>14</v>
      </c>
      <c r="D1056" s="10" t="s">
        <v>49</v>
      </c>
      <c r="E1056" s="10">
        <v>0.35</v>
      </c>
      <c r="F1056" s="10">
        <v>0.35724808000000002</v>
      </c>
      <c r="G1056" s="10">
        <v>0.35759999999999997</v>
      </c>
      <c r="H1056" s="11">
        <v>44463.540486111109</v>
      </c>
      <c r="I1056" s="11">
        <v>44463.550578703704</v>
      </c>
      <c r="J1056" s="14">
        <v>2.171428571E-2</v>
      </c>
      <c r="K1056" s="14">
        <v>-2.571428571E-2</v>
      </c>
      <c r="L1056" s="10">
        <v>7.6E-3</v>
      </c>
      <c r="M1056" s="12">
        <v>2.1700000000000001E-2</v>
      </c>
    </row>
    <row r="1057" spans="1:13" s="13" customFormat="1" x14ac:dyDescent="0.2">
      <c r="A1057" s="10" t="s">
        <v>128</v>
      </c>
      <c r="B1057" s="10">
        <v>0.34229999999999999</v>
      </c>
      <c r="C1057" s="10" t="s">
        <v>14</v>
      </c>
      <c r="D1057" s="10" t="s">
        <v>49</v>
      </c>
      <c r="E1057" s="10">
        <v>0.33411000000000002</v>
      </c>
      <c r="F1057" s="10">
        <v>0.34225378000000001</v>
      </c>
      <c r="G1057" s="10">
        <v>0.34229999999999999</v>
      </c>
      <c r="H1057" s="11">
        <v>44463.540717592594</v>
      </c>
      <c r="I1057" s="11">
        <v>44463.544861111113</v>
      </c>
      <c r="J1057" s="14">
        <v>2.451288498E-2</v>
      </c>
      <c r="K1057" s="14">
        <v>-1.2301337880000001E-2</v>
      </c>
      <c r="L1057" s="10">
        <v>8.1899999999999994E-3</v>
      </c>
      <c r="M1057" s="12">
        <v>2.4500000000000001E-2</v>
      </c>
    </row>
    <row r="1058" spans="1:13" s="13" customFormat="1" x14ac:dyDescent="0.2">
      <c r="A1058" s="10" t="s">
        <v>64</v>
      </c>
      <c r="B1058" s="10">
        <v>3.3189999999999999E-3</v>
      </c>
      <c r="C1058" s="10" t="s">
        <v>14</v>
      </c>
      <c r="D1058" s="10" t="s">
        <v>153</v>
      </c>
      <c r="E1058" s="10">
        <v>3.189E-3</v>
      </c>
      <c r="F1058" s="10">
        <v>3.31709E-3</v>
      </c>
      <c r="G1058" s="10">
        <v>3.3189999999999999E-3</v>
      </c>
      <c r="H1058" s="11">
        <v>44463.540717592594</v>
      </c>
      <c r="I1058" s="11">
        <v>44464.001643518517</v>
      </c>
      <c r="J1058" s="14">
        <v>4.076513013E-2</v>
      </c>
      <c r="K1058" s="14">
        <v>-3.5120727499999997E-2</v>
      </c>
      <c r="L1058" s="10">
        <v>1.2999999999999999E-4</v>
      </c>
      <c r="M1058" s="12">
        <v>4.0800000000000003E-2</v>
      </c>
    </row>
    <row r="1059" spans="1:13" s="13" customFormat="1" x14ac:dyDescent="0.2">
      <c r="A1059" s="10" t="s">
        <v>61</v>
      </c>
      <c r="B1059" s="10">
        <v>9.5139999999999993</v>
      </c>
      <c r="C1059" s="10" t="s">
        <v>14</v>
      </c>
      <c r="D1059" s="10" t="s">
        <v>49</v>
      </c>
      <c r="E1059" s="10">
        <v>9.3149999999999995</v>
      </c>
      <c r="F1059" s="10">
        <v>9.5139248500000004</v>
      </c>
      <c r="G1059" s="10">
        <v>9.5139999999999993</v>
      </c>
      <c r="H1059" s="11">
        <v>44463.540833333333</v>
      </c>
      <c r="I1059" s="11">
        <v>44463.704108796293</v>
      </c>
      <c r="J1059" s="14">
        <v>2.1363392379999999E-2</v>
      </c>
      <c r="K1059" s="14">
        <v>-4.2726784759999997E-2</v>
      </c>
      <c r="L1059" s="10">
        <v>0.19900000000000001</v>
      </c>
      <c r="M1059" s="12">
        <v>2.1399999999999999E-2</v>
      </c>
    </row>
    <row r="1060" spans="1:13" s="13" customFormat="1" x14ac:dyDescent="0.2">
      <c r="A1060" s="10" t="s">
        <v>151</v>
      </c>
      <c r="B1060" s="10">
        <v>1.7644</v>
      </c>
      <c r="C1060" s="10" t="s">
        <v>14</v>
      </c>
      <c r="D1060" s="10" t="s">
        <v>49</v>
      </c>
      <c r="E1060" s="10">
        <v>1.7277</v>
      </c>
      <c r="F1060" s="10">
        <v>1.7631716399999999</v>
      </c>
      <c r="G1060" s="10">
        <v>1.7644</v>
      </c>
      <c r="H1060" s="11">
        <v>44463.540937500002</v>
      </c>
      <c r="I1060" s="11">
        <v>44463.542870370373</v>
      </c>
      <c r="J1060" s="14">
        <v>2.1242113789999999E-2</v>
      </c>
      <c r="K1060" s="14">
        <v>-6.1932048389999996E-3</v>
      </c>
      <c r="L1060" s="10">
        <v>3.6700000000000003E-2</v>
      </c>
      <c r="M1060" s="12">
        <v>2.12E-2</v>
      </c>
    </row>
    <row r="1061" spans="1:13" s="13" customFormat="1" x14ac:dyDescent="0.2">
      <c r="A1061" s="10" t="s">
        <v>71</v>
      </c>
      <c r="B1061" s="10">
        <v>22.771999999999998</v>
      </c>
      <c r="C1061" s="10" t="s">
        <v>14</v>
      </c>
      <c r="D1061" s="10" t="s">
        <v>49</v>
      </c>
      <c r="E1061" s="10">
        <v>22.308</v>
      </c>
      <c r="F1061" s="10">
        <v>22.764870980000001</v>
      </c>
      <c r="G1061" s="10">
        <v>22.771999999999998</v>
      </c>
      <c r="H1061" s="11">
        <v>44463.540995370371</v>
      </c>
      <c r="I1061" s="11">
        <v>44463.71361111111</v>
      </c>
      <c r="J1061" s="14">
        <v>2.079971311E-2</v>
      </c>
      <c r="K1061" s="14">
        <v>-4.2092522860000002E-2</v>
      </c>
      <c r="L1061" s="10">
        <v>0.46400000000000002</v>
      </c>
      <c r="M1061" s="12">
        <v>2.0799999999999999E-2</v>
      </c>
    </row>
    <row r="1062" spans="1:13" s="13" customFormat="1" x14ac:dyDescent="0.2">
      <c r="A1062" s="10" t="s">
        <v>108</v>
      </c>
      <c r="B1062" s="10">
        <v>9.8350000000000009</v>
      </c>
      <c r="C1062" s="10" t="s">
        <v>14</v>
      </c>
      <c r="D1062" s="10" t="s">
        <v>49</v>
      </c>
      <c r="E1062" s="10">
        <v>9.6379999999999999</v>
      </c>
      <c r="F1062" s="10">
        <v>9.8314878300000004</v>
      </c>
      <c r="G1062" s="10">
        <v>9.8350000000000009</v>
      </c>
      <c r="H1062" s="11">
        <v>44463.54105324074</v>
      </c>
      <c r="I1062" s="11">
        <v>44463.552060185182</v>
      </c>
      <c r="J1062" s="14">
        <v>2.0439925300000002E-2</v>
      </c>
      <c r="K1062" s="14">
        <v>-7.8854534139999998E-3</v>
      </c>
      <c r="L1062" s="10">
        <v>0.19700000000000001</v>
      </c>
      <c r="M1062" s="12">
        <v>2.0400000000000001E-2</v>
      </c>
    </row>
    <row r="1063" spans="1:13" s="13" customFormat="1" x14ac:dyDescent="0.2">
      <c r="A1063" s="10" t="s">
        <v>66</v>
      </c>
      <c r="B1063" s="10">
        <v>0.68899999999999995</v>
      </c>
      <c r="C1063" s="10" t="s">
        <v>14</v>
      </c>
      <c r="D1063" s="10" t="s">
        <v>49</v>
      </c>
      <c r="E1063" s="10">
        <v>0.67120000000000002</v>
      </c>
      <c r="F1063" s="10">
        <v>0.68508482000000004</v>
      </c>
      <c r="G1063" s="10">
        <v>0.68899999999999995</v>
      </c>
      <c r="H1063" s="11">
        <v>44463.54105324074</v>
      </c>
      <c r="I1063" s="11">
        <v>44463.706782407404</v>
      </c>
      <c r="J1063" s="14">
        <v>2.6519666269999999E-2</v>
      </c>
      <c r="K1063" s="14">
        <v>-4.8718712749999997E-2</v>
      </c>
      <c r="L1063" s="10">
        <v>1.78E-2</v>
      </c>
      <c r="M1063" s="12">
        <v>2.6499999999999999E-2</v>
      </c>
    </row>
    <row r="1064" spans="1:13" s="13" customFormat="1" x14ac:dyDescent="0.2">
      <c r="A1064" s="10" t="s">
        <v>129</v>
      </c>
      <c r="B1064" s="10">
        <v>0.13788</v>
      </c>
      <c r="C1064" s="10" t="s">
        <v>14</v>
      </c>
      <c r="D1064" s="10" t="s">
        <v>49</v>
      </c>
      <c r="E1064" s="10">
        <v>0.13496</v>
      </c>
      <c r="F1064" s="10">
        <v>0.1377758</v>
      </c>
      <c r="G1064" s="10">
        <v>0.13788</v>
      </c>
      <c r="H1064" s="11">
        <v>44463.54105324074</v>
      </c>
      <c r="I1064" s="11">
        <v>44463.548321759263</v>
      </c>
      <c r="J1064" s="14">
        <v>2.163604031E-2</v>
      </c>
      <c r="K1064" s="14">
        <v>-1.548606995E-2</v>
      </c>
      <c r="L1064" s="10">
        <v>2.9199999999999999E-3</v>
      </c>
      <c r="M1064" s="12">
        <v>2.1600000000000001E-2</v>
      </c>
    </row>
    <row r="1065" spans="1:13" s="13" customFormat="1" x14ac:dyDescent="0.2">
      <c r="A1065" s="10" t="s">
        <v>40</v>
      </c>
      <c r="B1065" s="10">
        <v>2.7995000000000001</v>
      </c>
      <c r="C1065" s="10" t="s">
        <v>14</v>
      </c>
      <c r="D1065" s="10" t="s">
        <v>49</v>
      </c>
      <c r="E1065" s="10">
        <v>2.7440000000000002</v>
      </c>
      <c r="F1065" s="10">
        <v>2.7990954000000001</v>
      </c>
      <c r="G1065" s="10">
        <v>2.7995000000000001</v>
      </c>
      <c r="H1065" s="11">
        <v>44463.54105324074</v>
      </c>
      <c r="I1065" s="11">
        <v>44463.709988425922</v>
      </c>
      <c r="J1065" s="14">
        <v>2.0225947519999999E-2</v>
      </c>
      <c r="K1065" s="14">
        <v>-4.5845481049999998E-2</v>
      </c>
      <c r="L1065" s="10">
        <v>5.5500000000000001E-2</v>
      </c>
      <c r="M1065" s="12">
        <v>2.0199999999999999E-2</v>
      </c>
    </row>
    <row r="1066" spans="1:13" s="13" customFormat="1" x14ac:dyDescent="0.2">
      <c r="A1066" s="10" t="s">
        <v>61</v>
      </c>
      <c r="B1066" s="10">
        <v>9.7780000000000005</v>
      </c>
      <c r="C1066" s="10" t="s">
        <v>14</v>
      </c>
      <c r="D1066" s="10" t="s">
        <v>153</v>
      </c>
      <c r="E1066" s="10">
        <v>9.2710000000000008</v>
      </c>
      <c r="F1066" s="10">
        <v>9.7761480699999996</v>
      </c>
      <c r="G1066" s="10">
        <v>9.7780000000000005</v>
      </c>
      <c r="H1066" s="11">
        <v>44463.54109953704</v>
      </c>
      <c r="I1066" s="11">
        <v>44464.004004629627</v>
      </c>
      <c r="J1066" s="14">
        <v>5.4686657319999998E-2</v>
      </c>
      <c r="K1066" s="14">
        <v>-3.8183583219999997E-2</v>
      </c>
      <c r="L1066" s="10">
        <v>0.50700000000000001</v>
      </c>
      <c r="M1066" s="12">
        <v>5.4699999999999999E-2</v>
      </c>
    </row>
    <row r="1067" spans="1:13" s="13" customFormat="1" x14ac:dyDescent="0.2">
      <c r="A1067" s="10" t="s">
        <v>69</v>
      </c>
      <c r="B1067" s="10">
        <v>4.0860000000000003</v>
      </c>
      <c r="C1067" s="10" t="s">
        <v>14</v>
      </c>
      <c r="D1067" s="10" t="s">
        <v>153</v>
      </c>
      <c r="E1067" s="10">
        <v>3.9039999999999999</v>
      </c>
      <c r="F1067" s="10">
        <v>4.0843142400000003</v>
      </c>
      <c r="G1067" s="10">
        <v>4.0860000000000003</v>
      </c>
      <c r="H1067" s="11">
        <v>44463.541446759256</v>
      </c>
      <c r="I1067" s="11">
        <v>44464.015277777777</v>
      </c>
      <c r="J1067" s="14">
        <v>4.6618852459999999E-2</v>
      </c>
      <c r="K1067" s="14">
        <v>-2.9713114749999998E-2</v>
      </c>
      <c r="L1067" s="10">
        <v>0.182</v>
      </c>
      <c r="M1067" s="12">
        <v>4.6600000000000003E-2</v>
      </c>
    </row>
    <row r="1068" spans="1:13" s="13" customFormat="1" x14ac:dyDescent="0.2">
      <c r="A1068" s="10" t="s">
        <v>140</v>
      </c>
      <c r="B1068" s="10">
        <v>2.4249999999999998</v>
      </c>
      <c r="C1068" s="10" t="s">
        <v>14</v>
      </c>
      <c r="D1068" s="10" t="s">
        <v>49</v>
      </c>
      <c r="E1068" s="10">
        <v>2.371</v>
      </c>
      <c r="F1068" s="10">
        <v>2.4247192399999999</v>
      </c>
      <c r="G1068" s="10">
        <v>2.4249999999999998</v>
      </c>
      <c r="H1068" s="11">
        <v>44463.541446759256</v>
      </c>
      <c r="I1068" s="11">
        <v>44463.544039351851</v>
      </c>
      <c r="J1068" s="14">
        <v>2.2775200339999999E-2</v>
      </c>
      <c r="K1068" s="14">
        <v>-8.4352593840000007E-3</v>
      </c>
      <c r="L1068" s="10">
        <v>5.3999999999999999E-2</v>
      </c>
      <c r="M1068" s="12">
        <v>2.2800000000000001E-2</v>
      </c>
    </row>
    <row r="1069" spans="1:13" s="13" customFormat="1" x14ac:dyDescent="0.2">
      <c r="A1069" s="10" t="s">
        <v>17</v>
      </c>
      <c r="B1069" s="10">
        <v>1.675</v>
      </c>
      <c r="C1069" s="10" t="s">
        <v>14</v>
      </c>
      <c r="D1069" s="10" t="s">
        <v>49</v>
      </c>
      <c r="E1069" s="10">
        <v>1.64</v>
      </c>
      <c r="F1069" s="10">
        <v>1.67427606</v>
      </c>
      <c r="G1069" s="10">
        <v>1.675</v>
      </c>
      <c r="H1069" s="11">
        <v>44463.541527777779</v>
      </c>
      <c r="I1069" s="11">
        <v>44463.550659722219</v>
      </c>
      <c r="J1069" s="14">
        <v>2.1341463410000001E-2</v>
      </c>
      <c r="K1069" s="14">
        <v>-7.3170731710000001E-3</v>
      </c>
      <c r="L1069" s="10">
        <v>3.5000000000000003E-2</v>
      </c>
      <c r="M1069" s="12">
        <v>2.1299999999999999E-2</v>
      </c>
    </row>
    <row r="1070" spans="1:13" s="13" customFormat="1" x14ac:dyDescent="0.2">
      <c r="A1070" s="10" t="s">
        <v>67</v>
      </c>
      <c r="B1070" s="10">
        <v>0.91379999999999995</v>
      </c>
      <c r="C1070" s="10" t="s">
        <v>14</v>
      </c>
      <c r="D1070" s="10" t="s">
        <v>49</v>
      </c>
      <c r="E1070" s="10">
        <v>0.89459999999999995</v>
      </c>
      <c r="F1070" s="10">
        <v>0.91264434999999999</v>
      </c>
      <c r="G1070" s="10">
        <v>0.91379999999999995</v>
      </c>
      <c r="H1070" s="11">
        <v>44463.541574074072</v>
      </c>
      <c r="I1070" s="11">
        <v>44463.551678240743</v>
      </c>
      <c r="J1070" s="14">
        <v>2.1462105969999999E-2</v>
      </c>
      <c r="K1070" s="14">
        <v>-3.3534540579999998E-3</v>
      </c>
      <c r="L1070" s="10">
        <v>1.9199999999999998E-2</v>
      </c>
      <c r="M1070" s="12">
        <v>2.1499999999999998E-2</v>
      </c>
    </row>
    <row r="1071" spans="1:13" s="13" customFormat="1" x14ac:dyDescent="0.2">
      <c r="A1071" s="10" t="s">
        <v>35</v>
      </c>
      <c r="B1071" s="10">
        <v>0.16869999999999999</v>
      </c>
      <c r="C1071" s="10" t="s">
        <v>14</v>
      </c>
      <c r="D1071" s="10" t="s">
        <v>49</v>
      </c>
      <c r="E1071" s="10">
        <v>0.1646</v>
      </c>
      <c r="F1071" s="10">
        <v>0.16828808000000001</v>
      </c>
      <c r="G1071" s="10">
        <v>0.16869999999999999</v>
      </c>
      <c r="H1071" s="11">
        <v>44463.541701388887</v>
      </c>
      <c r="I1071" s="11">
        <v>44463.548449074071</v>
      </c>
      <c r="J1071" s="14">
        <v>2.4908869989999999E-2</v>
      </c>
      <c r="K1071" s="14">
        <v>-9.1130012149999995E-3</v>
      </c>
      <c r="L1071" s="10">
        <v>4.1000000000000003E-3</v>
      </c>
      <c r="M1071" s="12">
        <v>2.4899999999999999E-2</v>
      </c>
    </row>
    <row r="1072" spans="1:13" s="13" customFormat="1" x14ac:dyDescent="0.2">
      <c r="A1072" s="10" t="s">
        <v>99</v>
      </c>
      <c r="B1072" s="10">
        <v>167.95</v>
      </c>
      <c r="C1072" s="10" t="s">
        <v>14</v>
      </c>
      <c r="D1072" s="10" t="s">
        <v>49</v>
      </c>
      <c r="E1072" s="10">
        <v>164.29</v>
      </c>
      <c r="F1072" s="10">
        <v>167.93601699999999</v>
      </c>
      <c r="G1072" s="10">
        <v>167.95</v>
      </c>
      <c r="H1072" s="11">
        <v>44463.541759259257</v>
      </c>
      <c r="I1072" s="11">
        <v>44464.013020833336</v>
      </c>
      <c r="J1072" s="14">
        <v>2.2277679710000001E-2</v>
      </c>
      <c r="K1072" s="14">
        <v>-4.6746606609999998E-2</v>
      </c>
      <c r="L1072" s="10">
        <v>3.66</v>
      </c>
      <c r="M1072" s="12">
        <v>2.23E-2</v>
      </c>
    </row>
    <row r="1073" spans="1:13" s="13" customFormat="1" x14ac:dyDescent="0.2">
      <c r="A1073" s="10" t="s">
        <v>138</v>
      </c>
      <c r="B1073" s="10">
        <v>5.1710000000000003</v>
      </c>
      <c r="C1073" s="10" t="s">
        <v>14</v>
      </c>
      <c r="D1073" s="10" t="s">
        <v>49</v>
      </c>
      <c r="E1073" s="10">
        <v>5.0590000000000002</v>
      </c>
      <c r="F1073" s="10">
        <v>5.16625041</v>
      </c>
      <c r="G1073" s="10">
        <v>5.1710000000000003</v>
      </c>
      <c r="H1073" s="11">
        <v>44463.541759259257</v>
      </c>
      <c r="I1073" s="11">
        <v>44463.545231481483</v>
      </c>
      <c r="J1073" s="14">
        <v>2.21387626E-2</v>
      </c>
      <c r="K1073" s="14">
        <v>-1.779007709E-3</v>
      </c>
      <c r="L1073" s="10">
        <v>0.112</v>
      </c>
      <c r="M1073" s="12">
        <v>2.2100000000000002E-2</v>
      </c>
    </row>
    <row r="1074" spans="1:13" s="13" customFormat="1" x14ac:dyDescent="0.2">
      <c r="A1074" s="10" t="s">
        <v>111</v>
      </c>
      <c r="B1074" s="10">
        <v>0.90010000000000001</v>
      </c>
      <c r="C1074" s="10" t="s">
        <v>14</v>
      </c>
      <c r="D1074" s="10" t="s">
        <v>49</v>
      </c>
      <c r="E1074" s="10">
        <v>0.88149999999999995</v>
      </c>
      <c r="F1074" s="10">
        <v>0.89983131000000005</v>
      </c>
      <c r="G1074" s="10">
        <v>0.90010000000000001</v>
      </c>
      <c r="H1074" s="11">
        <v>44463.541759259257</v>
      </c>
      <c r="I1074" s="11">
        <v>44463.552060185182</v>
      </c>
      <c r="J1074" s="14">
        <v>2.1100397050000001E-2</v>
      </c>
      <c r="K1074" s="14">
        <v>-4.6511627910000002E-3</v>
      </c>
      <c r="L1074" s="10">
        <v>1.8599999999999998E-2</v>
      </c>
      <c r="M1074" s="12">
        <v>2.1100000000000001E-2</v>
      </c>
    </row>
    <row r="1075" spans="1:13" s="13" customFormat="1" x14ac:dyDescent="0.2">
      <c r="A1075" s="10" t="s">
        <v>114</v>
      </c>
      <c r="B1075" s="10">
        <v>2.1541000000000001</v>
      </c>
      <c r="C1075" s="10" t="s">
        <v>14</v>
      </c>
      <c r="D1075" s="10" t="s">
        <v>49</v>
      </c>
      <c r="E1075" s="10">
        <v>2.1082999999999998</v>
      </c>
      <c r="F1075" s="10">
        <v>2.1525623</v>
      </c>
      <c r="G1075" s="10">
        <v>2.1541000000000001</v>
      </c>
      <c r="H1075" s="11">
        <v>44463.541759259257</v>
      </c>
      <c r="I1075" s="11">
        <v>44463.713912037034</v>
      </c>
      <c r="J1075" s="14">
        <v>2.172366362E-2</v>
      </c>
      <c r="K1075" s="14">
        <v>-4.117061139E-2</v>
      </c>
      <c r="L1075" s="10">
        <v>4.58E-2</v>
      </c>
      <c r="M1075" s="12">
        <v>2.1700000000000001E-2</v>
      </c>
    </row>
    <row r="1076" spans="1:13" s="13" customFormat="1" x14ac:dyDescent="0.2">
      <c r="A1076" s="10" t="s">
        <v>98</v>
      </c>
      <c r="B1076" s="10">
        <v>2187.1999999999998</v>
      </c>
      <c r="C1076" s="10" t="s">
        <v>14</v>
      </c>
      <c r="D1076" s="10" t="s">
        <v>49</v>
      </c>
      <c r="E1076" s="10">
        <v>2144</v>
      </c>
      <c r="F1076" s="10">
        <v>2187.1243060000002</v>
      </c>
      <c r="G1076" s="10">
        <v>2187.1999999999998</v>
      </c>
      <c r="H1076" s="11">
        <v>44463.541759259257</v>
      </c>
      <c r="I1076" s="11">
        <v>44463.549664351849</v>
      </c>
      <c r="J1076" s="14">
        <v>2.014925373E-2</v>
      </c>
      <c r="K1076" s="14">
        <v>-4.0578358209999998E-3</v>
      </c>
      <c r="L1076" s="10">
        <v>43.2</v>
      </c>
      <c r="M1076" s="12">
        <v>2.01E-2</v>
      </c>
    </row>
    <row r="1077" spans="1:13" s="13" customFormat="1" x14ac:dyDescent="0.2">
      <c r="A1077" s="10" t="s">
        <v>87</v>
      </c>
      <c r="B1077" s="10">
        <v>3.415</v>
      </c>
      <c r="C1077" s="10" t="s">
        <v>14</v>
      </c>
      <c r="D1077" s="10" t="s">
        <v>49</v>
      </c>
      <c r="E1077" s="10">
        <v>3.3340000000000001</v>
      </c>
      <c r="F1077" s="10">
        <v>3.4120170299999999</v>
      </c>
      <c r="G1077" s="10">
        <v>3.415</v>
      </c>
      <c r="H1077" s="11">
        <v>44463.541759259257</v>
      </c>
      <c r="I1077" s="11">
        <v>44463.545185185183</v>
      </c>
      <c r="J1077" s="14">
        <v>2.429514097E-2</v>
      </c>
      <c r="K1077" s="14">
        <v>-3.8992201559999999E-3</v>
      </c>
      <c r="L1077" s="10">
        <v>8.1000000000000003E-2</v>
      </c>
      <c r="M1077" s="12">
        <v>2.4299999999999999E-2</v>
      </c>
    </row>
    <row r="1078" spans="1:13" s="13" customFormat="1" x14ac:dyDescent="0.2">
      <c r="A1078" s="10" t="s">
        <v>88</v>
      </c>
      <c r="B1078" s="10">
        <v>0.92179999999999995</v>
      </c>
      <c r="C1078" s="10" t="s">
        <v>14</v>
      </c>
      <c r="D1078" s="10" t="s">
        <v>49</v>
      </c>
      <c r="E1078" s="10">
        <v>0.90290000000000004</v>
      </c>
      <c r="F1078" s="10">
        <v>0.92124907</v>
      </c>
      <c r="G1078" s="10">
        <v>0.92179999999999995</v>
      </c>
      <c r="H1078" s="11">
        <v>44463.541759259257</v>
      </c>
      <c r="I1078" s="11">
        <v>44463.550578703704</v>
      </c>
      <c r="J1078" s="14">
        <v>2.0932550670000001E-2</v>
      </c>
      <c r="K1078" s="14">
        <v>-2.768855909E-3</v>
      </c>
      <c r="L1078" s="10">
        <v>1.89E-2</v>
      </c>
      <c r="M1078" s="12">
        <v>2.0899999999999998E-2</v>
      </c>
    </row>
    <row r="1079" spans="1:13" s="13" customFormat="1" x14ac:dyDescent="0.2">
      <c r="A1079" s="10" t="s">
        <v>145</v>
      </c>
      <c r="B1079" s="10">
        <v>0.1484</v>
      </c>
      <c r="C1079" s="10" t="s">
        <v>14</v>
      </c>
      <c r="D1079" s="10" t="s">
        <v>49</v>
      </c>
      <c r="E1079" s="10">
        <v>0.1454</v>
      </c>
      <c r="F1079" s="10">
        <v>0.14832297999999999</v>
      </c>
      <c r="G1079" s="10">
        <v>0.1484</v>
      </c>
      <c r="H1079" s="11">
        <v>44463.541759259257</v>
      </c>
      <c r="I1079" s="11">
        <v>44463.727476851855</v>
      </c>
      <c r="J1079" s="14">
        <v>2.0632737280000001E-2</v>
      </c>
      <c r="K1079" s="14">
        <v>-4.126547455E-2</v>
      </c>
      <c r="L1079" s="10">
        <v>3.0000000000000001E-3</v>
      </c>
      <c r="M1079" s="12">
        <v>2.06E-2</v>
      </c>
    </row>
    <row r="1080" spans="1:13" s="13" customFormat="1" x14ac:dyDescent="0.2">
      <c r="A1080" s="10" t="s">
        <v>146</v>
      </c>
      <c r="B1080" s="10">
        <v>46.19</v>
      </c>
      <c r="C1080" s="10" t="s">
        <v>14</v>
      </c>
      <c r="D1080" s="10" t="s">
        <v>49</v>
      </c>
      <c r="E1080" s="10">
        <v>44.88</v>
      </c>
      <c r="F1080" s="10">
        <v>45.910460200000003</v>
      </c>
      <c r="G1080" s="10">
        <v>46.19</v>
      </c>
      <c r="H1080" s="11">
        <v>44463.541759259257</v>
      </c>
      <c r="I1080" s="11">
        <v>44463.55028935185</v>
      </c>
      <c r="J1080" s="14">
        <v>2.9188948310000001E-2</v>
      </c>
      <c r="K1080" s="14">
        <v>-7.3529411760000002E-3</v>
      </c>
      <c r="L1080" s="10">
        <v>1.31</v>
      </c>
      <c r="M1080" s="12">
        <v>2.92E-2</v>
      </c>
    </row>
    <row r="1081" spans="1:13" s="13" customFormat="1" x14ac:dyDescent="0.2">
      <c r="A1081" s="10" t="s">
        <v>93</v>
      </c>
      <c r="B1081" s="10">
        <v>2.0602</v>
      </c>
      <c r="C1081" s="10" t="s">
        <v>14</v>
      </c>
      <c r="D1081" s="10" t="s">
        <v>153</v>
      </c>
      <c r="E1081" s="10">
        <v>2.0011999999999999</v>
      </c>
      <c r="F1081" s="10">
        <v>2.0581910799999998</v>
      </c>
      <c r="G1081" s="10">
        <v>2.0602</v>
      </c>
      <c r="H1081" s="11">
        <v>44463.541875000003</v>
      </c>
      <c r="I1081" s="11">
        <v>44463.552025462966</v>
      </c>
      <c r="J1081" s="14">
        <v>2.948231061E-2</v>
      </c>
      <c r="K1081" s="14">
        <v>-2.4985008990000002E-3</v>
      </c>
      <c r="L1081" s="10">
        <v>5.8999999999999997E-2</v>
      </c>
      <c r="M1081" s="12">
        <v>2.9499999999999998E-2</v>
      </c>
    </row>
    <row r="1082" spans="1:13" s="13" customFormat="1" x14ac:dyDescent="0.2">
      <c r="A1082" s="10" t="s">
        <v>78</v>
      </c>
      <c r="B1082" s="10">
        <v>9.2030000000000001E-2</v>
      </c>
      <c r="C1082" s="10" t="s">
        <v>14</v>
      </c>
      <c r="D1082" s="10" t="s">
        <v>153</v>
      </c>
      <c r="E1082" s="10">
        <v>8.9990000000000001E-2</v>
      </c>
      <c r="F1082" s="10">
        <v>9.1985810000000001E-2</v>
      </c>
      <c r="G1082" s="10">
        <v>9.2030000000000001E-2</v>
      </c>
      <c r="H1082" s="11">
        <v>44463.542118055557</v>
      </c>
      <c r="I1082" s="11">
        <v>44463.710474537038</v>
      </c>
      <c r="J1082" s="14">
        <v>2.2669185469999999E-2</v>
      </c>
      <c r="K1082" s="14">
        <v>-4.3893765969999998E-2</v>
      </c>
      <c r="L1082" s="10">
        <v>2.0400000000000001E-3</v>
      </c>
      <c r="M1082" s="12">
        <v>2.2700000000000001E-2</v>
      </c>
    </row>
    <row r="1083" spans="1:13" s="13" customFormat="1" x14ac:dyDescent="0.2">
      <c r="A1083" s="10" t="s">
        <v>73</v>
      </c>
      <c r="B1083" s="10">
        <v>3.1678999999999999</v>
      </c>
      <c r="C1083" s="10" t="s">
        <v>14</v>
      </c>
      <c r="D1083" s="10" t="s">
        <v>153</v>
      </c>
      <c r="E1083" s="10">
        <v>3.0741999999999998</v>
      </c>
      <c r="F1083" s="10">
        <v>3.1671053900000001</v>
      </c>
      <c r="G1083" s="10">
        <v>3.1678999999999999</v>
      </c>
      <c r="H1083" s="11">
        <v>44463.542118055557</v>
      </c>
      <c r="I1083" s="11">
        <v>44464.015335648146</v>
      </c>
      <c r="J1083" s="14">
        <v>3.0479474329999999E-2</v>
      </c>
      <c r="K1083" s="14">
        <v>-5.5786871379999999E-2</v>
      </c>
      <c r="L1083" s="10">
        <v>9.3700000000000006E-2</v>
      </c>
      <c r="M1083" s="12">
        <v>3.0499999999999999E-2</v>
      </c>
    </row>
    <row r="1084" spans="1:13" s="13" customFormat="1" x14ac:dyDescent="0.2">
      <c r="A1084" s="10" t="s">
        <v>33</v>
      </c>
      <c r="B1084" s="10">
        <v>3960.9</v>
      </c>
      <c r="C1084" s="10" t="s">
        <v>14</v>
      </c>
      <c r="D1084" s="10" t="s">
        <v>153</v>
      </c>
      <c r="E1084" s="10">
        <v>3855.5</v>
      </c>
      <c r="F1084" s="10">
        <v>3960.1675959999998</v>
      </c>
      <c r="G1084" s="10">
        <v>3960.9</v>
      </c>
      <c r="H1084" s="11">
        <v>44463.542118055557</v>
      </c>
      <c r="I1084" s="11">
        <v>44463.969456018516</v>
      </c>
      <c r="J1084" s="14">
        <v>2.7337569709999999E-2</v>
      </c>
      <c r="K1084" s="14">
        <v>-4.1499157049999999E-2</v>
      </c>
      <c r="L1084" s="10">
        <v>105.4</v>
      </c>
      <c r="M1084" s="12">
        <v>2.7300000000000001E-2</v>
      </c>
    </row>
    <row r="1085" spans="1:13" s="13" customFormat="1" x14ac:dyDescent="0.2">
      <c r="A1085" s="10" t="s">
        <v>36</v>
      </c>
      <c r="B1085" s="10">
        <v>0.38031999999999999</v>
      </c>
      <c r="C1085" s="10" t="s">
        <v>14</v>
      </c>
      <c r="D1085" s="10" t="s">
        <v>153</v>
      </c>
      <c r="E1085" s="10">
        <v>0.37053000000000003</v>
      </c>
      <c r="F1085" s="10">
        <v>0.38027053</v>
      </c>
      <c r="G1085" s="10">
        <v>0.38031999999999999</v>
      </c>
      <c r="H1085" s="11">
        <v>44463.542118055557</v>
      </c>
      <c r="I1085" s="11">
        <v>44463.551990740743</v>
      </c>
      <c r="J1085" s="14">
        <v>2.642161229E-2</v>
      </c>
      <c r="K1085" s="14">
        <v>0</v>
      </c>
      <c r="L1085" s="10">
        <v>9.7900000000000001E-3</v>
      </c>
      <c r="M1085" s="12">
        <v>2.64E-2</v>
      </c>
    </row>
    <row r="1086" spans="1:13" s="13" customFormat="1" x14ac:dyDescent="0.2">
      <c r="A1086" s="10" t="s">
        <v>63</v>
      </c>
      <c r="B1086" s="10">
        <v>1.1218999999999999</v>
      </c>
      <c r="C1086" s="10" t="s">
        <v>14</v>
      </c>
      <c r="D1086" s="10" t="s">
        <v>153</v>
      </c>
      <c r="E1086" s="10">
        <v>1.0909</v>
      </c>
      <c r="F1086" s="10">
        <v>1.1214696099999999</v>
      </c>
      <c r="G1086" s="10">
        <v>1.1218999999999999</v>
      </c>
      <c r="H1086" s="11">
        <v>44463.542118055557</v>
      </c>
      <c r="I1086" s="11">
        <v>44463.69604166667</v>
      </c>
      <c r="J1086" s="14">
        <v>2.8416903470000001E-2</v>
      </c>
      <c r="K1086" s="14">
        <v>-3.5658630490000003E-2</v>
      </c>
      <c r="L1086" s="10">
        <v>3.1E-2</v>
      </c>
      <c r="M1086" s="12">
        <v>2.8400000000000002E-2</v>
      </c>
    </row>
    <row r="1087" spans="1:13" s="13" customFormat="1" x14ac:dyDescent="0.2">
      <c r="A1087" s="10" t="s">
        <v>145</v>
      </c>
      <c r="B1087" s="10">
        <v>0.14929999999999999</v>
      </c>
      <c r="C1087" s="10" t="s">
        <v>14</v>
      </c>
      <c r="D1087" s="10" t="s">
        <v>153</v>
      </c>
      <c r="E1087" s="10">
        <v>0.1449</v>
      </c>
      <c r="F1087" s="10">
        <v>0.14906421</v>
      </c>
      <c r="G1087" s="10">
        <v>0.14929999999999999</v>
      </c>
      <c r="H1087" s="11">
        <v>44463.542118055557</v>
      </c>
      <c r="I1087" s="11">
        <v>44463.728541666664</v>
      </c>
      <c r="J1087" s="14">
        <v>3.0365769500000001E-2</v>
      </c>
      <c r="K1087" s="14">
        <v>-3.795721187E-2</v>
      </c>
      <c r="L1087" s="10">
        <v>4.4000000000000003E-3</v>
      </c>
      <c r="M1087" s="12">
        <v>3.04E-2</v>
      </c>
    </row>
    <row r="1088" spans="1:13" s="13" customFormat="1" x14ac:dyDescent="0.2">
      <c r="A1088" s="10" t="s">
        <v>19</v>
      </c>
      <c r="B1088" s="10">
        <v>3.9039999999999999E-3</v>
      </c>
      <c r="C1088" s="10" t="s">
        <v>14</v>
      </c>
      <c r="D1088" s="10" t="s">
        <v>153</v>
      </c>
      <c r="E1088" s="10">
        <v>3.7720000000000002E-3</v>
      </c>
      <c r="F1088" s="10">
        <v>3.9033200000000001E-3</v>
      </c>
      <c r="G1088" s="10">
        <v>3.9039999999999999E-3</v>
      </c>
      <c r="H1088" s="11">
        <v>44463.542118055557</v>
      </c>
      <c r="I1088" s="11">
        <v>44463.728078703702</v>
      </c>
      <c r="J1088" s="14">
        <v>3.4994697769999999E-2</v>
      </c>
      <c r="K1088" s="14">
        <v>-3.4729586430000001E-2</v>
      </c>
      <c r="L1088" s="10">
        <v>1.3200000000000001E-4</v>
      </c>
      <c r="M1088" s="12">
        <v>3.5000000000000003E-2</v>
      </c>
    </row>
    <row r="1089" spans="1:13" s="13" customFormat="1" x14ac:dyDescent="0.2">
      <c r="A1089" s="10" t="s">
        <v>40</v>
      </c>
      <c r="B1089" s="10">
        <v>2.8077999999999999</v>
      </c>
      <c r="C1089" s="10" t="s">
        <v>14</v>
      </c>
      <c r="D1089" s="10" t="s">
        <v>153</v>
      </c>
      <c r="E1089" s="10">
        <v>2.7214999999999998</v>
      </c>
      <c r="F1089" s="10">
        <v>2.80771404</v>
      </c>
      <c r="G1089" s="10">
        <v>2.8077999999999999</v>
      </c>
      <c r="H1089" s="11">
        <v>44463.542118055557</v>
      </c>
      <c r="I1089" s="11">
        <v>44463.712638888886</v>
      </c>
      <c r="J1089" s="14">
        <v>3.1710453790000002E-2</v>
      </c>
      <c r="K1089" s="14">
        <v>-3.7957009E-2</v>
      </c>
      <c r="L1089" s="10">
        <v>8.6300000000000002E-2</v>
      </c>
      <c r="M1089" s="12">
        <v>3.1699999999999999E-2</v>
      </c>
    </row>
    <row r="1090" spans="1:13" s="13" customFormat="1" x14ac:dyDescent="0.2">
      <c r="A1090" s="10" t="s">
        <v>146</v>
      </c>
      <c r="B1090" s="10">
        <v>46.34</v>
      </c>
      <c r="C1090" s="10" t="s">
        <v>14</v>
      </c>
      <c r="D1090" s="10" t="s">
        <v>153</v>
      </c>
      <c r="E1090" s="10">
        <v>44.7</v>
      </c>
      <c r="F1090" s="10">
        <v>46.314643879999998</v>
      </c>
      <c r="G1090" s="10">
        <v>46.34</v>
      </c>
      <c r="H1090" s="11">
        <v>44463.542118055557</v>
      </c>
      <c r="I1090" s="11">
        <v>44463.713854166665</v>
      </c>
      <c r="J1090" s="14">
        <v>3.6689038030000003E-2</v>
      </c>
      <c r="K1090" s="14">
        <v>-5.7494407159999997E-2</v>
      </c>
      <c r="L1090" s="10">
        <v>1.64</v>
      </c>
      <c r="M1090" s="12">
        <v>3.6700000000000003E-2</v>
      </c>
    </row>
    <row r="1091" spans="1:13" s="13" customFormat="1" x14ac:dyDescent="0.2">
      <c r="A1091" s="10" t="s">
        <v>134</v>
      </c>
      <c r="B1091" s="10">
        <v>0.35539999999999999</v>
      </c>
      <c r="C1091" s="10" t="s">
        <v>14</v>
      </c>
      <c r="D1091" s="10" t="s">
        <v>153</v>
      </c>
      <c r="E1091" s="10">
        <v>0.34150000000000003</v>
      </c>
      <c r="F1091" s="10">
        <v>0.35536567000000002</v>
      </c>
      <c r="G1091" s="10">
        <v>0.35539999999999999</v>
      </c>
      <c r="H1091" s="11">
        <v>44463.542118055557</v>
      </c>
      <c r="I1091" s="11">
        <v>44463.548483796294</v>
      </c>
      <c r="J1091" s="14">
        <v>4.070278184E-2</v>
      </c>
      <c r="K1091" s="14">
        <v>0</v>
      </c>
      <c r="L1091" s="10">
        <v>1.3899999999999999E-2</v>
      </c>
      <c r="M1091" s="12">
        <v>4.07E-2</v>
      </c>
    </row>
    <row r="1092" spans="1:13" s="13" customFormat="1" x14ac:dyDescent="0.2">
      <c r="A1092" s="10" t="s">
        <v>110</v>
      </c>
      <c r="B1092" s="10">
        <v>1.4359999999999999</v>
      </c>
      <c r="C1092" s="10" t="s">
        <v>14</v>
      </c>
      <c r="D1092" s="10" t="s">
        <v>153</v>
      </c>
      <c r="E1092" s="10">
        <v>1.395</v>
      </c>
      <c r="F1092" s="10">
        <v>1.43576948</v>
      </c>
      <c r="G1092" s="10">
        <v>1.4359999999999999</v>
      </c>
      <c r="H1092" s="11">
        <v>44463.542187500003</v>
      </c>
      <c r="I1092" s="11">
        <v>44463.728460648148</v>
      </c>
      <c r="J1092" s="14">
        <v>2.9390680999999998E-2</v>
      </c>
      <c r="K1092" s="14">
        <v>-3.5842293910000003E-2</v>
      </c>
      <c r="L1092" s="10">
        <v>4.1000000000000002E-2</v>
      </c>
      <c r="M1092" s="12">
        <v>2.9399999999999999E-2</v>
      </c>
    </row>
    <row r="1093" spans="1:13" s="13" customFormat="1" x14ac:dyDescent="0.2">
      <c r="A1093" s="10" t="s">
        <v>132</v>
      </c>
      <c r="B1093" s="10">
        <v>1.491E-2</v>
      </c>
      <c r="C1093" s="10" t="s">
        <v>14</v>
      </c>
      <c r="D1093" s="10" t="s">
        <v>153</v>
      </c>
      <c r="E1093" s="10">
        <v>1.4520999999999999E-2</v>
      </c>
      <c r="F1093" s="10">
        <v>1.490177E-2</v>
      </c>
      <c r="G1093" s="10">
        <v>1.491E-2</v>
      </c>
      <c r="H1093" s="11">
        <v>44463.542187500003</v>
      </c>
      <c r="I1093" s="11">
        <v>44463.728750000002</v>
      </c>
      <c r="J1093" s="14">
        <v>2.6788788649999999E-2</v>
      </c>
      <c r="K1093" s="14">
        <v>-4.2765649750000002E-2</v>
      </c>
      <c r="L1093" s="10">
        <v>3.8900000000000002E-4</v>
      </c>
      <c r="M1093" s="12">
        <v>2.6800000000000001E-2</v>
      </c>
    </row>
    <row r="1094" spans="1:13" s="13" customFormat="1" x14ac:dyDescent="0.2">
      <c r="A1094" s="10" t="s">
        <v>156</v>
      </c>
      <c r="B1094" s="10">
        <v>0.20960000000000001</v>
      </c>
      <c r="C1094" s="10" t="s">
        <v>14</v>
      </c>
      <c r="D1094" s="10" t="s">
        <v>153</v>
      </c>
      <c r="E1094" s="10">
        <v>0.20182</v>
      </c>
      <c r="F1094" s="10">
        <v>0.2092822</v>
      </c>
      <c r="G1094" s="10">
        <v>0.20960000000000001</v>
      </c>
      <c r="H1094" s="11">
        <v>44463.546643518515</v>
      </c>
      <c r="I1094" s="11">
        <v>44463.55097222222</v>
      </c>
      <c r="J1094" s="14">
        <v>3.8549202259999998E-2</v>
      </c>
      <c r="K1094" s="14">
        <v>-1.9819641259999999E-4</v>
      </c>
      <c r="L1094" s="10">
        <v>7.7799999999999996E-3</v>
      </c>
      <c r="M1094" s="12">
        <v>3.85E-2</v>
      </c>
    </row>
    <row r="1095" spans="1:13" s="13" customFormat="1" x14ac:dyDescent="0.2">
      <c r="A1095" s="10" t="s">
        <v>135</v>
      </c>
      <c r="B1095" s="10">
        <v>513.84</v>
      </c>
      <c r="C1095" s="10" t="s">
        <v>14</v>
      </c>
      <c r="D1095" s="10" t="s">
        <v>153</v>
      </c>
      <c r="E1095" s="10">
        <v>502.07</v>
      </c>
      <c r="F1095" s="10">
        <v>513.56741460000001</v>
      </c>
      <c r="G1095" s="10">
        <v>513.84</v>
      </c>
      <c r="H1095" s="11">
        <v>44463.562939814816</v>
      </c>
      <c r="I1095" s="11">
        <v>44463.984201388892</v>
      </c>
      <c r="J1095" s="14">
        <v>2.3442946199999998E-2</v>
      </c>
      <c r="K1095" s="14">
        <v>-4.4874220729999997E-2</v>
      </c>
      <c r="L1095" s="10">
        <v>11.77</v>
      </c>
      <c r="M1095" s="12">
        <v>2.3400000000000001E-2</v>
      </c>
    </row>
    <row r="1096" spans="1:13" s="13" customFormat="1" x14ac:dyDescent="0.2">
      <c r="A1096" s="10" t="s">
        <v>70</v>
      </c>
      <c r="B1096" s="10">
        <v>151.91</v>
      </c>
      <c r="C1096" s="10" t="s">
        <v>14</v>
      </c>
      <c r="D1096" s="10" t="s">
        <v>153</v>
      </c>
      <c r="E1096" s="10">
        <v>148.34</v>
      </c>
      <c r="F1096" s="10">
        <v>151.83999779999999</v>
      </c>
      <c r="G1096" s="10">
        <v>151.91</v>
      </c>
      <c r="H1096" s="11">
        <v>44463.562939814816</v>
      </c>
      <c r="I1096" s="11">
        <v>44464.006041666667</v>
      </c>
      <c r="J1096" s="14">
        <v>2.40663341E-2</v>
      </c>
      <c r="K1096" s="14">
        <v>-4.4896858570000003E-2</v>
      </c>
      <c r="L1096" s="10">
        <v>3.57</v>
      </c>
      <c r="M1096" s="12">
        <v>2.41E-2</v>
      </c>
    </row>
    <row r="1097" spans="1:13" s="13" customFormat="1" x14ac:dyDescent="0.2">
      <c r="A1097" s="10" t="s">
        <v>72</v>
      </c>
      <c r="B1097" s="10">
        <v>354.98</v>
      </c>
      <c r="C1097" s="10" t="s">
        <v>14</v>
      </c>
      <c r="D1097" s="10" t="s">
        <v>153</v>
      </c>
      <c r="E1097" s="10">
        <v>347.48</v>
      </c>
      <c r="F1097" s="10">
        <v>354.95463000000001</v>
      </c>
      <c r="G1097" s="10">
        <v>354.98</v>
      </c>
      <c r="H1097" s="11">
        <v>44463.564398148148</v>
      </c>
      <c r="I1097" s="11">
        <v>44463.984270833331</v>
      </c>
      <c r="J1097" s="14">
        <v>2.1583976059999999E-2</v>
      </c>
      <c r="K1097" s="14">
        <v>-4.0059859560000001E-2</v>
      </c>
      <c r="L1097" s="10">
        <v>7.5</v>
      </c>
      <c r="M1097" s="12">
        <v>2.1600000000000001E-2</v>
      </c>
    </row>
    <row r="1098" spans="1:13" s="13" customFormat="1" x14ac:dyDescent="0.2">
      <c r="A1098" s="10" t="s">
        <v>73</v>
      </c>
      <c r="B1098" s="10">
        <v>3.1692999999999998</v>
      </c>
      <c r="C1098" s="10" t="s">
        <v>14</v>
      </c>
      <c r="D1098" s="10" t="s">
        <v>153</v>
      </c>
      <c r="E1098" s="10">
        <v>3.0787</v>
      </c>
      <c r="F1098" s="10">
        <v>3.1692378699999999</v>
      </c>
      <c r="G1098" s="10">
        <v>3.1692999999999998</v>
      </c>
      <c r="H1098" s="11">
        <v>44463.564398148148</v>
      </c>
      <c r="I1098" s="11">
        <v>44464.015555555554</v>
      </c>
      <c r="J1098" s="14">
        <v>2.942800533E-2</v>
      </c>
      <c r="K1098" s="14">
        <v>-5.7166986070000002E-2</v>
      </c>
      <c r="L1098" s="10">
        <v>9.06E-2</v>
      </c>
      <c r="M1098" s="12">
        <v>2.9399999999999999E-2</v>
      </c>
    </row>
    <row r="1099" spans="1:13" s="13" customFormat="1" x14ac:dyDescent="0.2">
      <c r="A1099" s="10" t="s">
        <v>33</v>
      </c>
      <c r="B1099" s="10">
        <v>3966.3</v>
      </c>
      <c r="C1099" s="10" t="s">
        <v>14</v>
      </c>
      <c r="D1099" s="10" t="s">
        <v>153</v>
      </c>
      <c r="E1099" s="10">
        <v>3871.9</v>
      </c>
      <c r="F1099" s="10">
        <v>3965.7637800000002</v>
      </c>
      <c r="G1099" s="10">
        <v>3966.3</v>
      </c>
      <c r="H1099" s="11">
        <v>44463.564398148148</v>
      </c>
      <c r="I1099" s="11">
        <v>44463.976527777777</v>
      </c>
      <c r="J1099" s="14">
        <v>2.438079496E-2</v>
      </c>
      <c r="K1099" s="14">
        <v>-4.5559027869999998E-2</v>
      </c>
      <c r="L1099" s="10">
        <v>94.4</v>
      </c>
      <c r="M1099" s="12">
        <v>2.4400000000000002E-2</v>
      </c>
    </row>
    <row r="1100" spans="1:13" s="13" customFormat="1" x14ac:dyDescent="0.2">
      <c r="A1100" s="10" t="s">
        <v>131</v>
      </c>
      <c r="B1100" s="10">
        <v>0.29859999999999998</v>
      </c>
      <c r="C1100" s="10" t="s">
        <v>14</v>
      </c>
      <c r="D1100" s="10" t="s">
        <v>153</v>
      </c>
      <c r="E1100" s="10">
        <v>0.29115000000000002</v>
      </c>
      <c r="F1100" s="10">
        <v>0.29858399000000002</v>
      </c>
      <c r="G1100" s="10">
        <v>0.29859999999999998</v>
      </c>
      <c r="H1100" s="11">
        <v>44463.565057870372</v>
      </c>
      <c r="I1100" s="11">
        <v>44464.004178240742</v>
      </c>
      <c r="J1100" s="14">
        <v>2.5588184779999999E-2</v>
      </c>
      <c r="K1100" s="14">
        <v>-5.0695517769999997E-2</v>
      </c>
      <c r="L1100" s="10">
        <v>7.45E-3</v>
      </c>
      <c r="M1100" s="12">
        <v>2.5600000000000001E-2</v>
      </c>
    </row>
    <row r="1101" spans="1:13" s="13" customFormat="1" x14ac:dyDescent="0.2">
      <c r="A1101" s="10" t="s">
        <v>110</v>
      </c>
      <c r="B1101" s="10">
        <v>1.4390000000000001</v>
      </c>
      <c r="C1101" s="10" t="s">
        <v>14</v>
      </c>
      <c r="D1101" s="10" t="s">
        <v>153</v>
      </c>
      <c r="E1101" s="10">
        <v>1.401</v>
      </c>
      <c r="F1101" s="10">
        <v>1.4384341</v>
      </c>
      <c r="G1101" s="10">
        <v>1.4390000000000001</v>
      </c>
      <c r="H1101" s="11">
        <v>44463.565196759257</v>
      </c>
      <c r="I1101" s="11">
        <v>44463.728692129633</v>
      </c>
      <c r="J1101" s="14">
        <v>2.7123483229999999E-2</v>
      </c>
      <c r="K1101" s="14">
        <v>-3.9971448969999997E-2</v>
      </c>
      <c r="L1101" s="10">
        <v>3.7999999999999999E-2</v>
      </c>
      <c r="M1101" s="12">
        <v>2.7099999999999999E-2</v>
      </c>
    </row>
    <row r="1102" spans="1:13" s="13" customFormat="1" x14ac:dyDescent="0.2">
      <c r="A1102" s="10" t="s">
        <v>83</v>
      </c>
      <c r="B1102" s="10">
        <v>17.222000000000001</v>
      </c>
      <c r="C1102" s="10" t="s">
        <v>14</v>
      </c>
      <c r="D1102" s="10" t="s">
        <v>153</v>
      </c>
      <c r="E1102" s="10">
        <v>16.872</v>
      </c>
      <c r="F1102" s="10">
        <v>17.214462919999999</v>
      </c>
      <c r="G1102" s="10">
        <v>17.222000000000001</v>
      </c>
      <c r="H1102" s="11">
        <v>44463.565243055556</v>
      </c>
      <c r="I1102" s="11">
        <v>44463.693460648145</v>
      </c>
      <c r="J1102" s="14">
        <v>2.074442864E-2</v>
      </c>
      <c r="K1102" s="14">
        <v>-3.7636320530000003E-2</v>
      </c>
      <c r="L1102" s="10">
        <v>0.35</v>
      </c>
      <c r="M1102" s="12">
        <v>2.07E-2</v>
      </c>
    </row>
    <row r="1103" spans="1:13" s="13" customFormat="1" x14ac:dyDescent="0.2">
      <c r="A1103" s="10" t="s">
        <v>96</v>
      </c>
      <c r="B1103" s="10">
        <v>1.8807999999999998E-2</v>
      </c>
      <c r="C1103" s="10" t="s">
        <v>14</v>
      </c>
      <c r="D1103" s="10" t="s">
        <v>153</v>
      </c>
      <c r="E1103" s="10">
        <v>1.8315999999999999E-2</v>
      </c>
      <c r="F1103" s="10">
        <v>1.8799449999999999E-2</v>
      </c>
      <c r="G1103" s="10">
        <v>1.8807999999999998E-2</v>
      </c>
      <c r="H1103" s="11">
        <v>44463.565370370372</v>
      </c>
      <c r="I1103" s="11">
        <v>44463.735243055555</v>
      </c>
      <c r="J1103" s="14">
        <v>2.6861760209999998E-2</v>
      </c>
      <c r="K1103" s="14">
        <v>-4.547936231E-2</v>
      </c>
      <c r="L1103" s="10">
        <v>4.9200000000000003E-4</v>
      </c>
      <c r="M1103" s="12">
        <v>2.69E-2</v>
      </c>
    </row>
    <row r="1104" spans="1:13" s="13" customFormat="1" x14ac:dyDescent="0.2">
      <c r="A1104" s="10" t="s">
        <v>52</v>
      </c>
      <c r="B1104" s="10">
        <v>70.126000000000005</v>
      </c>
      <c r="C1104" s="10" t="s">
        <v>14</v>
      </c>
      <c r="D1104" s="10" t="s">
        <v>153</v>
      </c>
      <c r="E1104" s="10">
        <v>67.665000000000006</v>
      </c>
      <c r="F1104" s="10">
        <v>70.084754899999993</v>
      </c>
      <c r="G1104" s="10">
        <v>70.126000000000005</v>
      </c>
      <c r="H1104" s="11">
        <v>44463.565706018519</v>
      </c>
      <c r="I1104" s="11">
        <v>44463.640439814815</v>
      </c>
      <c r="J1104" s="14">
        <v>3.6370353950000003E-2</v>
      </c>
      <c r="K1104" s="14">
        <v>-5.144461686E-2</v>
      </c>
      <c r="L1104" s="10">
        <v>2.4609999999999999</v>
      </c>
      <c r="M1104" s="12">
        <v>3.6400000000000002E-2</v>
      </c>
    </row>
    <row r="1105" spans="1:13" s="13" customFormat="1" x14ac:dyDescent="0.2">
      <c r="A1105" s="10" t="s">
        <v>64</v>
      </c>
      <c r="B1105" s="10">
        <v>3.2629999999999998E-3</v>
      </c>
      <c r="C1105" s="10" t="s">
        <v>14</v>
      </c>
      <c r="D1105" s="10" t="s">
        <v>153</v>
      </c>
      <c r="E1105" s="10">
        <v>3.1949999999999999E-3</v>
      </c>
      <c r="F1105" s="10">
        <v>3.2615299999999999E-3</v>
      </c>
      <c r="G1105" s="10">
        <v>3.2629999999999998E-3</v>
      </c>
      <c r="H1105" s="11">
        <v>44463.566099537034</v>
      </c>
      <c r="I1105" s="11">
        <v>44463.713969907411</v>
      </c>
      <c r="J1105" s="14">
        <v>2.1283255090000001E-2</v>
      </c>
      <c r="K1105" s="14">
        <v>-3.6932707359999997E-2</v>
      </c>
      <c r="L1105" s="10">
        <v>6.7999999999999999E-5</v>
      </c>
      <c r="M1105" s="12">
        <v>2.1299999999999999E-2</v>
      </c>
    </row>
    <row r="1106" spans="1:13" s="13" customFormat="1" x14ac:dyDescent="0.2">
      <c r="A1106" s="10" t="s">
        <v>55</v>
      </c>
      <c r="B1106" s="10">
        <v>2918.5</v>
      </c>
      <c r="C1106" s="10" t="s">
        <v>14</v>
      </c>
      <c r="D1106" s="10" t="s">
        <v>153</v>
      </c>
      <c r="E1106" s="10">
        <v>2855.1</v>
      </c>
      <c r="F1106" s="10">
        <v>2917.7787079999998</v>
      </c>
      <c r="G1106" s="10">
        <v>2918.5</v>
      </c>
      <c r="H1106" s="11">
        <v>44463.566469907404</v>
      </c>
      <c r="I1106" s="11">
        <v>44463.728692129633</v>
      </c>
      <c r="J1106" s="14">
        <v>2.2205877200000002E-2</v>
      </c>
      <c r="K1106" s="14">
        <v>-4.2555427129999997E-2</v>
      </c>
      <c r="L1106" s="10">
        <v>63.4</v>
      </c>
      <c r="M1106" s="12">
        <v>2.2200000000000001E-2</v>
      </c>
    </row>
    <row r="1107" spans="1:13" s="13" customFormat="1" x14ac:dyDescent="0.2">
      <c r="A1107" s="10" t="s">
        <v>69</v>
      </c>
      <c r="B1107" s="10">
        <v>4.0010000000000003</v>
      </c>
      <c r="C1107" s="10" t="s">
        <v>14</v>
      </c>
      <c r="D1107" s="10" t="s">
        <v>153</v>
      </c>
      <c r="E1107" s="10">
        <v>3.8959999999999999</v>
      </c>
      <c r="F1107" s="10">
        <v>3.9983238600000002</v>
      </c>
      <c r="G1107" s="10">
        <v>4.0010000000000003</v>
      </c>
      <c r="H1107" s="11">
        <v>44463.566469907404</v>
      </c>
      <c r="I1107" s="11">
        <v>44463.613495370373</v>
      </c>
      <c r="J1107" s="14">
        <v>2.695071869E-2</v>
      </c>
      <c r="K1107" s="14">
        <v>-2.7720739219999999E-2</v>
      </c>
      <c r="L1107" s="10">
        <v>0.105</v>
      </c>
      <c r="M1107" s="12">
        <v>2.7E-2</v>
      </c>
    </row>
    <row r="1108" spans="1:13" s="13" customFormat="1" x14ac:dyDescent="0.2">
      <c r="A1108" s="10" t="s">
        <v>100</v>
      </c>
      <c r="B1108" s="10">
        <v>28839</v>
      </c>
      <c r="C1108" s="10" t="s">
        <v>14</v>
      </c>
      <c r="D1108" s="10" t="s">
        <v>153</v>
      </c>
      <c r="E1108" s="10">
        <v>28161</v>
      </c>
      <c r="F1108" s="10">
        <v>28834.66718</v>
      </c>
      <c r="G1108" s="10">
        <v>28839</v>
      </c>
      <c r="H1108" s="11">
        <v>44463.566469907404</v>
      </c>
      <c r="I1108" s="11">
        <v>44463.735185185185</v>
      </c>
      <c r="J1108" s="14">
        <v>2.4075849579999999E-2</v>
      </c>
      <c r="K1108" s="14">
        <v>-3.8812542169999999E-2</v>
      </c>
      <c r="L1108" s="10">
        <v>678</v>
      </c>
      <c r="M1108" s="12">
        <v>2.41E-2</v>
      </c>
    </row>
    <row r="1109" spans="1:13" s="13" customFormat="1" x14ac:dyDescent="0.2">
      <c r="A1109" s="10" t="s">
        <v>81</v>
      </c>
      <c r="B1109" s="10">
        <v>20.100000000000001</v>
      </c>
      <c r="C1109" s="10" t="s">
        <v>14</v>
      </c>
      <c r="D1109" s="10" t="s">
        <v>153</v>
      </c>
      <c r="E1109" s="10">
        <v>19.666</v>
      </c>
      <c r="F1109" s="10">
        <v>20.078809209999999</v>
      </c>
      <c r="G1109" s="10">
        <v>20.100000000000001</v>
      </c>
      <c r="H1109" s="11">
        <v>44463.566469907404</v>
      </c>
      <c r="I1109" s="11">
        <v>44463.728460648148</v>
      </c>
      <c r="J1109" s="14">
        <v>2.2068544700000001E-2</v>
      </c>
      <c r="K1109" s="14">
        <v>-4.1899725409999998E-2</v>
      </c>
      <c r="L1109" s="10">
        <v>0.434</v>
      </c>
      <c r="M1109" s="12">
        <v>2.2100000000000002E-2</v>
      </c>
    </row>
    <row r="1110" spans="1:13" s="13" customFormat="1" x14ac:dyDescent="0.2">
      <c r="A1110" s="10" t="s">
        <v>88</v>
      </c>
      <c r="B1110" s="10">
        <v>0.92879999999999996</v>
      </c>
      <c r="C1110" s="10" t="s">
        <v>14</v>
      </c>
      <c r="D1110" s="10" t="s">
        <v>153</v>
      </c>
      <c r="E1110" s="10">
        <v>0.89749999999999996</v>
      </c>
      <c r="F1110" s="10">
        <v>0.92780209000000002</v>
      </c>
      <c r="G1110" s="10">
        <v>0.92879999999999996</v>
      </c>
      <c r="H1110" s="11">
        <v>44463.566469907404</v>
      </c>
      <c r="I1110" s="11">
        <v>44466.195752314816</v>
      </c>
      <c r="J1110" s="14">
        <v>3.4874651809999997E-2</v>
      </c>
      <c r="K1110" s="14">
        <v>-8.8356545960000005E-2</v>
      </c>
      <c r="L1110" s="10">
        <v>3.1300000000000001E-2</v>
      </c>
      <c r="M1110" s="12">
        <v>3.49E-2</v>
      </c>
    </row>
    <row r="1111" spans="1:13" s="13" customFormat="1" x14ac:dyDescent="0.2">
      <c r="A1111" s="10" t="s">
        <v>145</v>
      </c>
      <c r="B1111" s="10">
        <v>0.14929999999999999</v>
      </c>
      <c r="C1111" s="10" t="s">
        <v>14</v>
      </c>
      <c r="D1111" s="10" t="s">
        <v>153</v>
      </c>
      <c r="E1111" s="10">
        <v>0.14510000000000001</v>
      </c>
      <c r="F1111" s="10">
        <v>0.14909852000000001</v>
      </c>
      <c r="G1111" s="10">
        <v>0.14929999999999999</v>
      </c>
      <c r="H1111" s="11">
        <v>44463.566469907404</v>
      </c>
      <c r="I1111" s="11">
        <v>44463.728541666664</v>
      </c>
      <c r="J1111" s="14">
        <v>2.8945554790000001E-2</v>
      </c>
      <c r="K1111" s="14">
        <v>-3.9283252929999998E-2</v>
      </c>
      <c r="L1111" s="10">
        <v>4.1999999999999997E-3</v>
      </c>
      <c r="M1111" s="12">
        <v>2.8899999999999999E-2</v>
      </c>
    </row>
    <row r="1112" spans="1:13" s="13" customFormat="1" x14ac:dyDescent="0.2">
      <c r="A1112" s="10" t="s">
        <v>40</v>
      </c>
      <c r="B1112" s="10">
        <v>2.81</v>
      </c>
      <c r="C1112" s="10" t="s">
        <v>14</v>
      </c>
      <c r="D1112" s="10" t="s">
        <v>153</v>
      </c>
      <c r="E1112" s="10">
        <v>2.7303999999999999</v>
      </c>
      <c r="F1112" s="10">
        <v>2.8094181100000002</v>
      </c>
      <c r="G1112" s="10">
        <v>2.81</v>
      </c>
      <c r="H1112" s="11">
        <v>44463.566469907404</v>
      </c>
      <c r="I1112" s="11">
        <v>44463.712997685187</v>
      </c>
      <c r="J1112" s="14">
        <v>2.9153237620000001E-2</v>
      </c>
      <c r="K1112" s="14">
        <v>-4.1092880159999998E-2</v>
      </c>
      <c r="L1112" s="10">
        <v>7.9600000000000004E-2</v>
      </c>
      <c r="M1112" s="12">
        <v>2.92E-2</v>
      </c>
    </row>
    <row r="1113" spans="1:13" s="13" customFormat="1" x14ac:dyDescent="0.2">
      <c r="A1113" s="10" t="s">
        <v>146</v>
      </c>
      <c r="B1113" s="10">
        <v>46.4</v>
      </c>
      <c r="C1113" s="10" t="s">
        <v>14</v>
      </c>
      <c r="D1113" s="10" t="s">
        <v>153</v>
      </c>
      <c r="E1113" s="10">
        <v>44.75</v>
      </c>
      <c r="F1113" s="10">
        <v>46.376924699999996</v>
      </c>
      <c r="G1113" s="10">
        <v>46.4</v>
      </c>
      <c r="H1113" s="11">
        <v>44463.566469907404</v>
      </c>
      <c r="I1113" s="11">
        <v>44463.728541666664</v>
      </c>
      <c r="J1113" s="14">
        <v>3.6871508380000001E-2</v>
      </c>
      <c r="K1113" s="14">
        <v>-5.8547486029999998E-2</v>
      </c>
      <c r="L1113" s="10">
        <v>1.65</v>
      </c>
      <c r="M1113" s="12">
        <v>3.6900000000000002E-2</v>
      </c>
    </row>
    <row r="1114" spans="1:13" s="13" customFormat="1" x14ac:dyDescent="0.2">
      <c r="A1114" s="10" t="s">
        <v>15</v>
      </c>
      <c r="B1114" s="10">
        <v>8.1399999999999997E-3</v>
      </c>
      <c r="C1114" s="10" t="s">
        <v>14</v>
      </c>
      <c r="D1114" s="10" t="s">
        <v>153</v>
      </c>
      <c r="E1114" s="10">
        <v>7.9310000000000005E-3</v>
      </c>
      <c r="F1114" s="10">
        <v>8.1391099999999997E-3</v>
      </c>
      <c r="G1114" s="10">
        <v>8.1399999999999997E-3</v>
      </c>
      <c r="H1114" s="11">
        <v>44463.566608796296</v>
      </c>
      <c r="I1114" s="11">
        <v>44463.710057870368</v>
      </c>
      <c r="J1114" s="14">
        <v>2.635228849E-2</v>
      </c>
      <c r="K1114" s="14">
        <v>-4.0852351529999997E-2</v>
      </c>
      <c r="L1114" s="10">
        <v>2.0900000000000001E-4</v>
      </c>
      <c r="M1114" s="12">
        <v>2.64E-2</v>
      </c>
    </row>
    <row r="1115" spans="1:13" s="13" customFormat="1" x14ac:dyDescent="0.2">
      <c r="A1115" s="10" t="s">
        <v>93</v>
      </c>
      <c r="B1115" s="10">
        <v>2.0588000000000002</v>
      </c>
      <c r="C1115" s="10" t="s">
        <v>14</v>
      </c>
      <c r="D1115" s="10" t="s">
        <v>153</v>
      </c>
      <c r="E1115" s="10">
        <v>2.0097</v>
      </c>
      <c r="F1115" s="10">
        <v>2.0575964199999999</v>
      </c>
      <c r="G1115" s="10">
        <v>2.0588000000000002</v>
      </c>
      <c r="H1115" s="11">
        <v>44463.566608796296</v>
      </c>
      <c r="I1115" s="11">
        <v>44463.691979166666</v>
      </c>
      <c r="J1115" s="14">
        <v>2.443150719E-2</v>
      </c>
      <c r="K1115" s="14">
        <v>-3.90605563E-2</v>
      </c>
      <c r="L1115" s="10">
        <v>4.9099999999999998E-2</v>
      </c>
      <c r="M1115" s="12">
        <v>2.4400000000000002E-2</v>
      </c>
    </row>
    <row r="1116" spans="1:13" s="13" customFormat="1" x14ac:dyDescent="0.2">
      <c r="A1116" s="10" t="s">
        <v>155</v>
      </c>
      <c r="B1116" s="10">
        <v>2979.7</v>
      </c>
      <c r="C1116" s="10" t="s">
        <v>14</v>
      </c>
      <c r="D1116" s="10" t="s">
        <v>153</v>
      </c>
      <c r="E1116" s="10">
        <v>2912.87</v>
      </c>
      <c r="F1116" s="10">
        <v>2977.6424029999998</v>
      </c>
      <c r="G1116" s="10">
        <v>2979.7</v>
      </c>
      <c r="H1116" s="11">
        <v>44463.566608796296</v>
      </c>
      <c r="I1116" s="11">
        <v>44463.728692129633</v>
      </c>
      <c r="J1116" s="14">
        <v>2.2943008099999999E-2</v>
      </c>
      <c r="K1116" s="14">
        <v>-4.3726633870000003E-2</v>
      </c>
      <c r="L1116" s="10">
        <v>66.83</v>
      </c>
      <c r="M1116" s="12">
        <v>2.29E-2</v>
      </c>
    </row>
    <row r="1117" spans="1:13" s="13" customFormat="1" x14ac:dyDescent="0.2">
      <c r="A1117" s="10" t="s">
        <v>62</v>
      </c>
      <c r="B1117" s="10">
        <v>19.609000000000002</v>
      </c>
      <c r="C1117" s="10" t="s">
        <v>14</v>
      </c>
      <c r="D1117" s="10" t="s">
        <v>153</v>
      </c>
      <c r="E1117" s="10">
        <v>19.027999999999999</v>
      </c>
      <c r="F1117" s="10">
        <v>19.58317113</v>
      </c>
      <c r="G1117" s="10">
        <v>19.609000000000002</v>
      </c>
      <c r="H1117" s="11">
        <v>44463.567094907405</v>
      </c>
      <c r="I1117" s="11">
        <v>44463.712418981479</v>
      </c>
      <c r="J1117" s="14">
        <v>3.0533949970000002E-2</v>
      </c>
      <c r="K1117" s="14">
        <v>-4.4723565270000001E-2</v>
      </c>
      <c r="L1117" s="10">
        <v>0.58099999999999996</v>
      </c>
      <c r="M1117" s="12">
        <v>3.0499999999999999E-2</v>
      </c>
    </row>
    <row r="1118" spans="1:13" s="13" customFormat="1" x14ac:dyDescent="0.2">
      <c r="A1118" s="10" t="s">
        <v>30</v>
      </c>
      <c r="B1118" s="10">
        <v>1.58</v>
      </c>
      <c r="C1118" s="10" t="s">
        <v>14</v>
      </c>
      <c r="D1118" s="10" t="s">
        <v>153</v>
      </c>
      <c r="E1118" s="10">
        <v>1.5291999999999999</v>
      </c>
      <c r="F1118" s="10">
        <v>1.5795121299999999</v>
      </c>
      <c r="G1118" s="10">
        <v>1.58</v>
      </c>
      <c r="H1118" s="11">
        <v>44463.567094907405</v>
      </c>
      <c r="I1118" s="11">
        <v>44463.984247685185</v>
      </c>
      <c r="J1118" s="14">
        <v>3.3219984309999999E-2</v>
      </c>
      <c r="K1118" s="14">
        <v>-2.857703374E-2</v>
      </c>
      <c r="L1118" s="10">
        <v>5.0799999999999998E-2</v>
      </c>
      <c r="M1118" s="12">
        <v>3.32E-2</v>
      </c>
    </row>
    <row r="1119" spans="1:13" s="13" customFormat="1" x14ac:dyDescent="0.2">
      <c r="A1119" s="10" t="s">
        <v>78</v>
      </c>
      <c r="B1119" s="10">
        <v>9.2030000000000001E-2</v>
      </c>
      <c r="C1119" s="10" t="s">
        <v>14</v>
      </c>
      <c r="D1119" s="10" t="s">
        <v>153</v>
      </c>
      <c r="E1119" s="10">
        <v>9.017E-2</v>
      </c>
      <c r="F1119" s="10">
        <v>9.2025529999999994E-2</v>
      </c>
      <c r="G1119" s="10">
        <v>9.2030000000000001E-2</v>
      </c>
      <c r="H1119" s="11">
        <v>44463.569201388891</v>
      </c>
      <c r="I1119" s="11">
        <v>44463.710474537038</v>
      </c>
      <c r="J1119" s="14">
        <v>2.0627703229999999E-2</v>
      </c>
      <c r="K1119" s="14">
        <v>-4.5802373289999997E-2</v>
      </c>
      <c r="L1119" s="10">
        <v>1.8600000000000001E-3</v>
      </c>
      <c r="M1119" s="12">
        <v>2.06E-2</v>
      </c>
    </row>
    <row r="1120" spans="1:13" s="13" customFormat="1" x14ac:dyDescent="0.2">
      <c r="A1120" s="10" t="s">
        <v>63</v>
      </c>
      <c r="B1120" s="10">
        <v>1.1225000000000001</v>
      </c>
      <c r="C1120" s="10" t="s">
        <v>14</v>
      </c>
      <c r="D1120" s="10" t="s">
        <v>153</v>
      </c>
      <c r="E1120" s="10">
        <v>1.0918000000000001</v>
      </c>
      <c r="F1120" s="10">
        <v>1.1223058800000001</v>
      </c>
      <c r="G1120" s="10">
        <v>1.1225000000000001</v>
      </c>
      <c r="H1120" s="11">
        <v>44463.569201388891</v>
      </c>
      <c r="I1120" s="11">
        <v>44463.709236111114</v>
      </c>
      <c r="J1120" s="14">
        <v>2.811870306E-2</v>
      </c>
      <c r="K1120" s="14">
        <v>-3.6453562920000002E-2</v>
      </c>
      <c r="L1120" s="10">
        <v>3.0700000000000002E-2</v>
      </c>
      <c r="M1120" s="12">
        <v>2.81E-2</v>
      </c>
    </row>
    <row r="1121" spans="1:13" s="13" customFormat="1" x14ac:dyDescent="0.2">
      <c r="A1121" s="10" t="s">
        <v>138</v>
      </c>
      <c r="B1121" s="10">
        <v>5.1719999999999997</v>
      </c>
      <c r="C1121" s="10" t="s">
        <v>14</v>
      </c>
      <c r="D1121" s="10" t="s">
        <v>153</v>
      </c>
      <c r="E1121" s="10">
        <v>5.0170000000000003</v>
      </c>
      <c r="F1121" s="10">
        <v>5.1702036299999996</v>
      </c>
      <c r="G1121" s="10">
        <v>5.1719999999999997</v>
      </c>
      <c r="H1121" s="11">
        <v>44463.569282407407</v>
      </c>
      <c r="I1121" s="11">
        <v>44463.735185185185</v>
      </c>
      <c r="J1121" s="14">
        <v>3.0894957149999999E-2</v>
      </c>
      <c r="K1121" s="14">
        <v>-2.3520031890000001E-2</v>
      </c>
      <c r="L1121" s="10">
        <v>0.155</v>
      </c>
      <c r="M1121" s="12">
        <v>3.09E-2</v>
      </c>
    </row>
    <row r="1122" spans="1:13" s="13" customFormat="1" x14ac:dyDescent="0.2">
      <c r="A1122" s="10" t="s">
        <v>76</v>
      </c>
      <c r="B1122" s="10">
        <v>322.92</v>
      </c>
      <c r="C1122" s="10" t="s">
        <v>14</v>
      </c>
      <c r="D1122" s="10" t="s">
        <v>153</v>
      </c>
      <c r="E1122" s="10">
        <v>311.2</v>
      </c>
      <c r="F1122" s="10">
        <v>322.6309953</v>
      </c>
      <c r="G1122" s="10">
        <v>322.92</v>
      </c>
      <c r="H1122" s="11">
        <v>44463.57267361111</v>
      </c>
      <c r="I1122" s="11">
        <v>44463.704826388886</v>
      </c>
      <c r="J1122" s="14">
        <v>3.7660668379999998E-2</v>
      </c>
      <c r="K1122" s="14">
        <v>-3.2230077119999999E-2</v>
      </c>
      <c r="L1122" s="10">
        <v>11.72</v>
      </c>
      <c r="M1122" s="12">
        <v>3.7699999999999997E-2</v>
      </c>
    </row>
    <row r="1123" spans="1:13" s="13" customFormat="1" x14ac:dyDescent="0.2">
      <c r="A1123" s="10" t="s">
        <v>61</v>
      </c>
      <c r="B1123" s="10">
        <v>9.5419999999999998</v>
      </c>
      <c r="C1123" s="10" t="s">
        <v>14</v>
      </c>
      <c r="D1123" s="10" t="s">
        <v>153</v>
      </c>
      <c r="E1123" s="10">
        <v>9.2420000000000009</v>
      </c>
      <c r="F1123" s="10">
        <v>9.53699634</v>
      </c>
      <c r="G1123" s="10">
        <v>9.5419999999999998</v>
      </c>
      <c r="H1123" s="11">
        <v>44463.575833333336</v>
      </c>
      <c r="I1123" s="11">
        <v>44463.704513888886</v>
      </c>
      <c r="J1123" s="14">
        <v>3.2460506379999997E-2</v>
      </c>
      <c r="K1123" s="14">
        <v>-3.5165548579999997E-2</v>
      </c>
      <c r="L1123" s="10">
        <v>0.3</v>
      </c>
      <c r="M1123" s="12">
        <v>3.2500000000000001E-2</v>
      </c>
    </row>
    <row r="1124" spans="1:13" s="13" customFormat="1" x14ac:dyDescent="0.2">
      <c r="A1124" s="10" t="s">
        <v>127</v>
      </c>
      <c r="B1124" s="10">
        <v>9.7720000000000001E-2</v>
      </c>
      <c r="C1124" s="10" t="s">
        <v>14</v>
      </c>
      <c r="D1124" s="10" t="s">
        <v>153</v>
      </c>
      <c r="E1124" s="10">
        <v>9.4689999999999996E-2</v>
      </c>
      <c r="F1124" s="10">
        <v>9.7694180000000005E-2</v>
      </c>
      <c r="G1124" s="10">
        <v>9.7720000000000001E-2</v>
      </c>
      <c r="H1124" s="11">
        <v>44463.575833333336</v>
      </c>
      <c r="I1124" s="11">
        <v>44463.734942129631</v>
      </c>
      <c r="J1124" s="14">
        <v>3.1999155139999999E-2</v>
      </c>
      <c r="K1124" s="14">
        <v>-3.2632801769999997E-2</v>
      </c>
      <c r="L1124" s="10">
        <v>3.0300000000000001E-3</v>
      </c>
      <c r="M1124" s="12">
        <v>3.2000000000000001E-2</v>
      </c>
    </row>
    <row r="1125" spans="1:13" s="13" customFormat="1" x14ac:dyDescent="0.2">
      <c r="A1125" s="10" t="s">
        <v>109</v>
      </c>
      <c r="B1125" s="10">
        <v>8.4919999999999995E-2</v>
      </c>
      <c r="C1125" s="10" t="s">
        <v>14</v>
      </c>
      <c r="D1125" s="10" t="s">
        <v>153</v>
      </c>
      <c r="E1125" s="10">
        <v>8.1939999999999999E-2</v>
      </c>
      <c r="F1125" s="10">
        <v>8.4908029999999995E-2</v>
      </c>
      <c r="G1125" s="10">
        <v>8.4919999999999995E-2</v>
      </c>
      <c r="H1125" s="11">
        <v>44463.576111111113</v>
      </c>
      <c r="I1125" s="11">
        <v>44463.728692129633</v>
      </c>
      <c r="J1125" s="14">
        <v>3.6368074200000003E-2</v>
      </c>
      <c r="K1125" s="14">
        <v>-3.1730534540000001E-2</v>
      </c>
      <c r="L1125" s="10">
        <v>2.98E-3</v>
      </c>
      <c r="M1125" s="12">
        <v>3.6400000000000002E-2</v>
      </c>
    </row>
    <row r="1126" spans="1:13" s="13" customFormat="1" x14ac:dyDescent="0.2">
      <c r="A1126" s="10" t="s">
        <v>19</v>
      </c>
      <c r="B1126" s="10">
        <v>3.9039999999999999E-3</v>
      </c>
      <c r="C1126" s="10" t="s">
        <v>14</v>
      </c>
      <c r="D1126" s="10" t="s">
        <v>153</v>
      </c>
      <c r="E1126" s="10">
        <v>3.7669999999999999E-3</v>
      </c>
      <c r="F1126" s="10">
        <v>3.9029799999999999E-3</v>
      </c>
      <c r="G1126" s="10">
        <v>3.9039999999999999E-3</v>
      </c>
      <c r="H1126" s="11">
        <v>44463.576111111113</v>
      </c>
      <c r="I1126" s="11">
        <v>44463.728078703702</v>
      </c>
      <c r="J1126" s="14">
        <v>3.6368462970000001E-2</v>
      </c>
      <c r="K1126" s="14">
        <v>-3.3448367399999998E-2</v>
      </c>
      <c r="L1126" s="10">
        <v>1.37E-4</v>
      </c>
      <c r="M1126" s="12">
        <v>3.6400000000000002E-2</v>
      </c>
    </row>
    <row r="1127" spans="1:13" s="13" customFormat="1" x14ac:dyDescent="0.2">
      <c r="A1127" s="10" t="s">
        <v>59</v>
      </c>
      <c r="B1127" s="10">
        <v>0.82609999999999995</v>
      </c>
      <c r="C1127" s="10" t="s">
        <v>14</v>
      </c>
      <c r="D1127" s="10" t="s">
        <v>153</v>
      </c>
      <c r="E1127" s="10">
        <v>0.79879999999999995</v>
      </c>
      <c r="F1127" s="10">
        <v>0.82601020999999997</v>
      </c>
      <c r="G1127" s="10">
        <v>0.82609999999999995</v>
      </c>
      <c r="H1127" s="11">
        <v>44463.576192129629</v>
      </c>
      <c r="I1127" s="11">
        <v>44463.984594907408</v>
      </c>
      <c r="J1127" s="14">
        <v>3.4176264400000003E-2</v>
      </c>
      <c r="K1127" s="14">
        <v>-3.880821232E-2</v>
      </c>
      <c r="L1127" s="10">
        <v>2.7300000000000001E-2</v>
      </c>
      <c r="M1127" s="12">
        <v>3.4200000000000001E-2</v>
      </c>
    </row>
    <row r="1128" spans="1:13" s="13" customFormat="1" x14ac:dyDescent="0.2">
      <c r="A1128" s="10" t="s">
        <v>36</v>
      </c>
      <c r="B1128" s="10">
        <v>0.38057999999999997</v>
      </c>
      <c r="C1128" s="10" t="s">
        <v>14</v>
      </c>
      <c r="D1128" s="10" t="s">
        <v>153</v>
      </c>
      <c r="E1128" s="10">
        <v>0.37075999999999998</v>
      </c>
      <c r="F1128" s="10">
        <v>0.38051947000000003</v>
      </c>
      <c r="G1128" s="10">
        <v>0.38057999999999997</v>
      </c>
      <c r="H1128" s="11">
        <v>44463.576192129629</v>
      </c>
      <c r="I1128" s="11">
        <v>44463.717060185183</v>
      </c>
      <c r="J1128" s="14">
        <v>2.648613658E-2</v>
      </c>
      <c r="K1128" s="14">
        <v>-1.1570827489999999E-2</v>
      </c>
      <c r="L1128" s="10">
        <v>9.8200000000000006E-3</v>
      </c>
      <c r="M1128" s="12">
        <v>2.6499999999999999E-2</v>
      </c>
    </row>
    <row r="1129" spans="1:13" s="13" customFormat="1" x14ac:dyDescent="0.2">
      <c r="A1129" s="10" t="s">
        <v>114</v>
      </c>
      <c r="B1129" s="10">
        <v>2.1541000000000001</v>
      </c>
      <c r="C1129" s="10" t="s">
        <v>14</v>
      </c>
      <c r="D1129" s="10" t="s">
        <v>153</v>
      </c>
      <c r="E1129" s="10">
        <v>2.0819000000000001</v>
      </c>
      <c r="F1129" s="10">
        <v>2.1535516100000001</v>
      </c>
      <c r="G1129" s="10">
        <v>2.1541000000000001</v>
      </c>
      <c r="H1129" s="11">
        <v>44463.578263888892</v>
      </c>
      <c r="I1129" s="11">
        <v>44463.713912037034</v>
      </c>
      <c r="J1129" s="14">
        <v>3.4679859739999999E-2</v>
      </c>
      <c r="K1129" s="14">
        <v>-2.9011960230000002E-2</v>
      </c>
      <c r="L1129" s="10">
        <v>7.22E-2</v>
      </c>
      <c r="M1129" s="12">
        <v>3.4700000000000002E-2</v>
      </c>
    </row>
    <row r="1130" spans="1:13" s="13" customFormat="1" x14ac:dyDescent="0.2">
      <c r="A1130" s="10" t="s">
        <v>133</v>
      </c>
      <c r="B1130" s="10">
        <v>4.6550000000000001E-2</v>
      </c>
      <c r="C1130" s="10" t="s">
        <v>14</v>
      </c>
      <c r="D1130" s="10" t="s">
        <v>153</v>
      </c>
      <c r="E1130" s="10">
        <v>4.5080000000000002E-2</v>
      </c>
      <c r="F1130" s="10">
        <v>4.6440299999999997E-2</v>
      </c>
      <c r="G1130" s="10">
        <v>4.6550000000000001E-2</v>
      </c>
      <c r="H1130" s="11">
        <v>44463.578263888892</v>
      </c>
      <c r="I1130" s="11">
        <v>44463.728541666664</v>
      </c>
      <c r="J1130" s="14">
        <v>3.2608695649999998E-2</v>
      </c>
      <c r="K1130" s="14">
        <v>-3.948535936E-2</v>
      </c>
      <c r="L1130" s="10">
        <v>1.47E-3</v>
      </c>
      <c r="M1130" s="12">
        <v>3.2599999999999997E-2</v>
      </c>
    </row>
    <row r="1131" spans="1:13" s="13" customFormat="1" x14ac:dyDescent="0.2">
      <c r="A1131" s="10" t="s">
        <v>148</v>
      </c>
      <c r="B1131" s="10">
        <v>1.2424999999999999</v>
      </c>
      <c r="C1131" s="10" t="s">
        <v>14</v>
      </c>
      <c r="D1131" s="10" t="s">
        <v>153</v>
      </c>
      <c r="E1131" s="10">
        <v>1.2161</v>
      </c>
      <c r="F1131" s="10">
        <v>1.24177895</v>
      </c>
      <c r="G1131" s="10">
        <v>1.2424999999999999</v>
      </c>
      <c r="H1131" s="11">
        <v>44463.586504629631</v>
      </c>
      <c r="I1131" s="11">
        <v>44463.693460648145</v>
      </c>
      <c r="J1131" s="14">
        <v>2.1708741060000002E-2</v>
      </c>
      <c r="K1131" s="14">
        <v>-2.80404572E-2</v>
      </c>
      <c r="L1131" s="10">
        <v>2.64E-2</v>
      </c>
      <c r="M1131" s="12">
        <v>2.1700000000000001E-2</v>
      </c>
    </row>
    <row r="1132" spans="1:13" s="13" customFormat="1" x14ac:dyDescent="0.2">
      <c r="A1132" s="10" t="s">
        <v>53</v>
      </c>
      <c r="B1132" s="10">
        <v>275.3</v>
      </c>
      <c r="C1132" s="10" t="s">
        <v>14</v>
      </c>
      <c r="D1132" s="10" t="s">
        <v>153</v>
      </c>
      <c r="E1132" s="10">
        <v>268.95</v>
      </c>
      <c r="F1132" s="10">
        <v>274.9576778</v>
      </c>
      <c r="G1132" s="10">
        <v>275.3</v>
      </c>
      <c r="H1132" s="11">
        <v>44463.586550925924</v>
      </c>
      <c r="I1132" s="11">
        <v>44463.693460648145</v>
      </c>
      <c r="J1132" s="14">
        <v>2.3610336490000002E-2</v>
      </c>
      <c r="K1132" s="14">
        <v>-2.5432236479999999E-2</v>
      </c>
      <c r="L1132" s="10">
        <v>6.35</v>
      </c>
      <c r="M1132" s="12">
        <v>2.3599999999999999E-2</v>
      </c>
    </row>
    <row r="1133" spans="1:13" s="13" customFormat="1" x14ac:dyDescent="0.2">
      <c r="A1133" s="10" t="s">
        <v>13</v>
      </c>
      <c r="B1133" s="10">
        <v>0.28039999999999998</v>
      </c>
      <c r="C1133" s="10" t="s">
        <v>14</v>
      </c>
      <c r="D1133" s="10" t="s">
        <v>153</v>
      </c>
      <c r="E1133" s="10">
        <v>0.27460000000000001</v>
      </c>
      <c r="F1133" s="10">
        <v>0.28027595</v>
      </c>
      <c r="G1133" s="10">
        <v>0.28039999999999998</v>
      </c>
      <c r="H1133" s="11">
        <v>44463.586550925924</v>
      </c>
      <c r="I1133" s="11">
        <v>44463.704826388886</v>
      </c>
      <c r="J1133" s="14">
        <v>2.1121631460000002E-2</v>
      </c>
      <c r="K1133" s="14">
        <v>-2.658412236E-2</v>
      </c>
      <c r="L1133" s="10">
        <v>5.7999999999999996E-3</v>
      </c>
      <c r="M1133" s="12">
        <v>2.1100000000000001E-2</v>
      </c>
    </row>
    <row r="1134" spans="1:13" s="13" customFormat="1" x14ac:dyDescent="0.2">
      <c r="A1134" s="10" t="s">
        <v>57</v>
      </c>
      <c r="B1134" s="10">
        <v>110.52</v>
      </c>
      <c r="C1134" s="10" t="s">
        <v>14</v>
      </c>
      <c r="D1134" s="10" t="s">
        <v>46</v>
      </c>
      <c r="E1134" s="10">
        <v>107.78</v>
      </c>
      <c r="F1134" s="10">
        <v>110.39434420000001</v>
      </c>
      <c r="G1134" s="10">
        <v>110.52</v>
      </c>
      <c r="H1134" s="11">
        <v>44463.587094907409</v>
      </c>
      <c r="I1134" s="11">
        <v>44463.728472222225</v>
      </c>
      <c r="J1134" s="14">
        <v>2.542215624E-2</v>
      </c>
      <c r="K1134" s="14">
        <v>-2.5514937840000002E-2</v>
      </c>
      <c r="L1134" s="10">
        <v>2.74</v>
      </c>
      <c r="M1134" s="12">
        <v>2.5399999999999999E-2</v>
      </c>
    </row>
    <row r="1135" spans="1:13" s="13" customFormat="1" x14ac:dyDescent="0.2">
      <c r="A1135" s="10" t="s">
        <v>154</v>
      </c>
      <c r="B1135" s="10">
        <v>11.827999999999999</v>
      </c>
      <c r="C1135" s="10" t="s">
        <v>14</v>
      </c>
      <c r="D1135" s="10" t="s">
        <v>153</v>
      </c>
      <c r="E1135" s="10">
        <v>11.545999999999999</v>
      </c>
      <c r="F1135" s="10">
        <v>11.826529259999999</v>
      </c>
      <c r="G1135" s="10">
        <v>11.827999999999999</v>
      </c>
      <c r="H1135" s="11">
        <v>44463.587094907409</v>
      </c>
      <c r="I1135" s="11">
        <v>44463.616400462961</v>
      </c>
      <c r="J1135" s="14">
        <v>2.442404296E-2</v>
      </c>
      <c r="K1135" s="14">
        <v>-3.7155724930000002E-2</v>
      </c>
      <c r="L1135" s="10">
        <v>0.28199999999999997</v>
      </c>
      <c r="M1135" s="12">
        <v>2.4400000000000002E-2</v>
      </c>
    </row>
    <row r="1136" spans="1:13" s="13" customFormat="1" x14ac:dyDescent="0.2">
      <c r="A1136" s="10" t="s">
        <v>125</v>
      </c>
      <c r="B1136" s="10">
        <v>0.26579000000000003</v>
      </c>
      <c r="C1136" s="10" t="s">
        <v>14</v>
      </c>
      <c r="D1136" s="10" t="s">
        <v>153</v>
      </c>
      <c r="E1136" s="10">
        <v>0.26008999999999999</v>
      </c>
      <c r="F1136" s="10">
        <v>0.265625</v>
      </c>
      <c r="G1136" s="10">
        <v>0.26579000000000003</v>
      </c>
      <c r="H1136" s="11">
        <v>44463.587152777778</v>
      </c>
      <c r="I1136" s="11">
        <v>44463.614074074074</v>
      </c>
      <c r="J1136" s="14">
        <v>2.1915490789999999E-2</v>
      </c>
      <c r="K1136" s="14">
        <v>-2.4491522169999998E-2</v>
      </c>
      <c r="L1136" s="10">
        <v>5.7000000000000002E-3</v>
      </c>
      <c r="M1136" s="12">
        <v>2.1899999999999999E-2</v>
      </c>
    </row>
    <row r="1137" spans="1:13" s="13" customFormat="1" x14ac:dyDescent="0.2">
      <c r="A1137" s="10" t="s">
        <v>60</v>
      </c>
      <c r="B1137" s="10">
        <v>39.424999999999997</v>
      </c>
      <c r="C1137" s="10" t="s">
        <v>14</v>
      </c>
      <c r="D1137" s="10" t="s">
        <v>153</v>
      </c>
      <c r="E1137" s="10">
        <v>38.524999999999999</v>
      </c>
      <c r="F1137" s="10">
        <v>39.408778009999999</v>
      </c>
      <c r="G1137" s="10">
        <v>39.424999999999997</v>
      </c>
      <c r="H1137" s="11">
        <v>44463.587222222224</v>
      </c>
      <c r="I1137" s="11">
        <v>44463.714560185188</v>
      </c>
      <c r="J1137" s="14">
        <v>2.3361453599999998E-2</v>
      </c>
      <c r="K1137" s="14">
        <v>-2.2401038290000001E-2</v>
      </c>
      <c r="L1137" s="10">
        <v>0.9</v>
      </c>
      <c r="M1137" s="12">
        <v>2.3400000000000001E-2</v>
      </c>
    </row>
    <row r="1138" spans="1:13" s="13" customFormat="1" x14ac:dyDescent="0.2">
      <c r="A1138" s="10" t="s">
        <v>108</v>
      </c>
      <c r="B1138" s="10">
        <v>9.6750000000000007</v>
      </c>
      <c r="C1138" s="10" t="s">
        <v>14</v>
      </c>
      <c r="D1138" s="10" t="s">
        <v>153</v>
      </c>
      <c r="E1138" s="10">
        <v>9.4629999999999992</v>
      </c>
      <c r="F1138" s="10">
        <v>9.6741834900000008</v>
      </c>
      <c r="G1138" s="10">
        <v>9.6750000000000007</v>
      </c>
      <c r="H1138" s="11">
        <v>44463.587222222224</v>
      </c>
      <c r="I1138" s="11">
        <v>44463.69599537037</v>
      </c>
      <c r="J1138" s="14">
        <v>2.2403043429999998E-2</v>
      </c>
      <c r="K1138" s="14">
        <v>-2.462221283E-2</v>
      </c>
      <c r="L1138" s="10">
        <v>0.21199999999999999</v>
      </c>
      <c r="M1138" s="12">
        <v>2.24E-2</v>
      </c>
    </row>
    <row r="1139" spans="1:13" s="13" customFormat="1" x14ac:dyDescent="0.2">
      <c r="A1139" s="10" t="s">
        <v>154</v>
      </c>
      <c r="B1139" s="10">
        <v>11.615</v>
      </c>
      <c r="C1139" s="10" t="s">
        <v>14</v>
      </c>
      <c r="D1139" s="10" t="s">
        <v>47</v>
      </c>
      <c r="E1139" s="10">
        <v>11.331</v>
      </c>
      <c r="F1139" s="10">
        <v>11.58285888</v>
      </c>
      <c r="G1139" s="10">
        <v>11.615</v>
      </c>
      <c r="H1139" s="11">
        <v>44463.587557870371</v>
      </c>
      <c r="I1139" s="11">
        <v>44463.602789351855</v>
      </c>
      <c r="J1139" s="14">
        <v>2.5063983759999998E-2</v>
      </c>
      <c r="K1139" s="14">
        <v>-1.888624128E-2</v>
      </c>
      <c r="L1139" s="10">
        <v>0.28399999999999997</v>
      </c>
      <c r="M1139" s="12">
        <v>2.5100000000000001E-2</v>
      </c>
    </row>
    <row r="1140" spans="1:13" s="13" customFormat="1" x14ac:dyDescent="0.2">
      <c r="A1140" s="10" t="s">
        <v>107</v>
      </c>
      <c r="B1140" s="10">
        <v>0.63890000000000002</v>
      </c>
      <c r="C1140" s="10" t="s">
        <v>14</v>
      </c>
      <c r="D1140" s="10" t="s">
        <v>153</v>
      </c>
      <c r="E1140" s="10">
        <v>0.62529999999999997</v>
      </c>
      <c r="F1140" s="10">
        <v>0.63858647999999996</v>
      </c>
      <c r="G1140" s="10">
        <v>0.63890000000000002</v>
      </c>
      <c r="H1140" s="11">
        <v>44463.587604166663</v>
      </c>
      <c r="I1140" s="11">
        <v>44463.709236111114</v>
      </c>
      <c r="J1140" s="14">
        <v>2.1749560210000001E-2</v>
      </c>
      <c r="K1140" s="14">
        <v>-2.12697905E-2</v>
      </c>
      <c r="L1140" s="10">
        <v>1.3599999999999999E-2</v>
      </c>
      <c r="M1140" s="12">
        <v>2.1700000000000001E-2</v>
      </c>
    </row>
    <row r="1141" spans="1:13" s="13" customFormat="1" x14ac:dyDescent="0.2">
      <c r="A1141" s="10" t="s">
        <v>130</v>
      </c>
      <c r="B1141" s="10">
        <v>0.74719999999999998</v>
      </c>
      <c r="C1141" s="10" t="s">
        <v>14</v>
      </c>
      <c r="D1141" s="10" t="s">
        <v>153</v>
      </c>
      <c r="E1141" s="10">
        <v>0.7268</v>
      </c>
      <c r="F1141" s="10">
        <v>0.74708156000000003</v>
      </c>
      <c r="G1141" s="10">
        <v>0.74719999999999998</v>
      </c>
      <c r="H1141" s="11">
        <v>44463.587650462963</v>
      </c>
      <c r="I1141" s="11">
        <v>44463.709988425922</v>
      </c>
      <c r="J1141" s="14">
        <v>2.8068244360000001E-2</v>
      </c>
      <c r="K1141" s="14">
        <v>-2.793065493E-2</v>
      </c>
      <c r="L1141" s="10">
        <v>2.0400000000000001E-2</v>
      </c>
      <c r="M1141" s="12">
        <v>2.81E-2</v>
      </c>
    </row>
    <row r="1142" spans="1:13" s="13" customFormat="1" x14ac:dyDescent="0.2">
      <c r="A1142" s="10" t="s">
        <v>35</v>
      </c>
      <c r="B1142" s="10">
        <v>0.1653</v>
      </c>
      <c r="C1142" s="10" t="s">
        <v>14</v>
      </c>
      <c r="D1142" s="10" t="s">
        <v>153</v>
      </c>
      <c r="E1142" s="10">
        <v>0.16039999999999999</v>
      </c>
      <c r="F1142" s="10">
        <v>0.16524153</v>
      </c>
      <c r="G1142" s="10">
        <v>0.1653</v>
      </c>
      <c r="H1142" s="11">
        <v>44463.587650462963</v>
      </c>
      <c r="I1142" s="11">
        <v>44463.616400462961</v>
      </c>
      <c r="J1142" s="14">
        <v>3.0548628429999999E-2</v>
      </c>
      <c r="K1142" s="14">
        <v>-2.306733167E-2</v>
      </c>
      <c r="L1142" s="10">
        <v>4.8999999999999998E-3</v>
      </c>
      <c r="M1142" s="12">
        <v>3.0499999999999999E-2</v>
      </c>
    </row>
    <row r="1143" spans="1:13" s="13" customFormat="1" x14ac:dyDescent="0.2">
      <c r="A1143" s="10" t="s">
        <v>92</v>
      </c>
      <c r="B1143" s="10">
        <v>7.1989999999999998</v>
      </c>
      <c r="C1143" s="10" t="s">
        <v>14</v>
      </c>
      <c r="D1143" s="10" t="s">
        <v>153</v>
      </c>
      <c r="E1143" s="10">
        <v>6.99</v>
      </c>
      <c r="F1143" s="10">
        <v>7.1909946199999997</v>
      </c>
      <c r="G1143" s="10">
        <v>7.1989999999999998</v>
      </c>
      <c r="H1143" s="11">
        <v>44463.589305555557</v>
      </c>
      <c r="I1143" s="11">
        <v>44463.735185185185</v>
      </c>
      <c r="J1143" s="14">
        <v>2.989985694E-2</v>
      </c>
      <c r="K1143" s="14">
        <v>-2.8469241770000001E-2</v>
      </c>
      <c r="L1143" s="10">
        <v>0.20899999999999999</v>
      </c>
      <c r="M1143" s="12">
        <v>2.9899999999999999E-2</v>
      </c>
    </row>
    <row r="1144" spans="1:13" s="13" customFormat="1" x14ac:dyDescent="0.2">
      <c r="A1144" s="10" t="s">
        <v>99</v>
      </c>
      <c r="B1144" s="10">
        <v>165.13</v>
      </c>
      <c r="C1144" s="10" t="s">
        <v>14</v>
      </c>
      <c r="D1144" s="10" t="s">
        <v>153</v>
      </c>
      <c r="E1144" s="10">
        <v>160.35</v>
      </c>
      <c r="F1144" s="10">
        <v>165.01319240000001</v>
      </c>
      <c r="G1144" s="10">
        <v>165.13</v>
      </c>
      <c r="H1144" s="11">
        <v>44463.589733796296</v>
      </c>
      <c r="I1144" s="11">
        <v>44463.728472222225</v>
      </c>
      <c r="J1144" s="14">
        <v>2.9809791079999998E-2</v>
      </c>
      <c r="K1144" s="14">
        <v>-2.3323978799999999E-2</v>
      </c>
      <c r="L1144" s="10">
        <v>4.78</v>
      </c>
      <c r="M1144" s="12">
        <v>2.98E-2</v>
      </c>
    </row>
    <row r="1145" spans="1:13" s="13" customFormat="1" x14ac:dyDescent="0.2">
      <c r="A1145" s="10" t="s">
        <v>29</v>
      </c>
      <c r="B1145" s="10">
        <v>2.5729999999999999E-2</v>
      </c>
      <c r="C1145" s="10" t="s">
        <v>14</v>
      </c>
      <c r="D1145" s="10" t="s">
        <v>153</v>
      </c>
      <c r="E1145" s="10">
        <v>2.5159999999999998E-2</v>
      </c>
      <c r="F1145" s="10">
        <v>2.5714440000000002E-2</v>
      </c>
      <c r="G1145" s="10">
        <v>2.5729999999999999E-2</v>
      </c>
      <c r="H1145" s="11">
        <v>44463.589733796296</v>
      </c>
      <c r="I1145" s="11">
        <v>44463.693460648145</v>
      </c>
      <c r="J1145" s="14">
        <v>2.265500795E-2</v>
      </c>
      <c r="K1145" s="14">
        <v>-2.5834658189999998E-2</v>
      </c>
      <c r="L1145" s="10">
        <v>5.6999999999999998E-4</v>
      </c>
      <c r="M1145" s="12">
        <v>2.2700000000000001E-2</v>
      </c>
    </row>
    <row r="1146" spans="1:13" s="13" customFormat="1" x14ac:dyDescent="0.2">
      <c r="A1146" s="10" t="s">
        <v>134</v>
      </c>
      <c r="B1146" s="10">
        <v>0.34870000000000001</v>
      </c>
      <c r="C1146" s="10" t="s">
        <v>14</v>
      </c>
      <c r="D1146" s="10" t="s">
        <v>153</v>
      </c>
      <c r="E1146" s="10">
        <v>0.3397</v>
      </c>
      <c r="F1146" s="10">
        <v>0.34839220999999998</v>
      </c>
      <c r="G1146" s="10">
        <v>0.34870000000000001</v>
      </c>
      <c r="H1146" s="11">
        <v>44463.589733796296</v>
      </c>
      <c r="I1146" s="11">
        <v>44463.624189814815</v>
      </c>
      <c r="J1146" s="14">
        <v>2.6493965259999998E-2</v>
      </c>
      <c r="K1146" s="14">
        <v>-2.4138946129999998E-2</v>
      </c>
      <c r="L1146" s="10">
        <v>8.9999999999999993E-3</v>
      </c>
      <c r="M1146" s="12">
        <v>2.6499999999999999E-2</v>
      </c>
    </row>
    <row r="1147" spans="1:13" s="13" customFormat="1" x14ac:dyDescent="0.2">
      <c r="A1147" s="10" t="s">
        <v>86</v>
      </c>
      <c r="B1147" s="10">
        <v>1.5345</v>
      </c>
      <c r="C1147" s="10" t="s">
        <v>14</v>
      </c>
      <c r="D1147" s="10" t="s">
        <v>153</v>
      </c>
      <c r="E1147" s="10">
        <v>1.5031000000000001</v>
      </c>
      <c r="F1147" s="10">
        <v>1.5342446300000001</v>
      </c>
      <c r="G1147" s="10">
        <v>1.5345</v>
      </c>
      <c r="H1147" s="11">
        <v>44463.59002314815</v>
      </c>
      <c r="I1147" s="11">
        <v>44463.614664351851</v>
      </c>
      <c r="J1147" s="14">
        <v>2.0890160339999998E-2</v>
      </c>
      <c r="K1147" s="14">
        <v>-2.0956689510000001E-2</v>
      </c>
      <c r="L1147" s="10">
        <v>3.1399999999999997E-2</v>
      </c>
      <c r="M1147" s="12">
        <v>2.0899999999999998E-2</v>
      </c>
    </row>
    <row r="1148" spans="1:13" s="13" customFormat="1" x14ac:dyDescent="0.2">
      <c r="A1148" s="10" t="s">
        <v>136</v>
      </c>
      <c r="B1148" s="10">
        <v>0.91959999999999997</v>
      </c>
      <c r="C1148" s="10" t="s">
        <v>14</v>
      </c>
      <c r="D1148" s="10" t="s">
        <v>153</v>
      </c>
      <c r="E1148" s="10">
        <v>0.90110000000000001</v>
      </c>
      <c r="F1148" s="10">
        <v>0.91932404000000001</v>
      </c>
      <c r="G1148" s="10">
        <v>0.91959999999999997</v>
      </c>
      <c r="H1148" s="11">
        <v>44463.590219907404</v>
      </c>
      <c r="I1148" s="11">
        <v>44463.624143518522</v>
      </c>
      <c r="J1148" s="14">
        <v>2.0530462770000001E-2</v>
      </c>
      <c r="K1148" s="14">
        <v>-1.6535345690000001E-2</v>
      </c>
      <c r="L1148" s="10">
        <v>1.8499999999999999E-2</v>
      </c>
      <c r="M1148" s="12">
        <v>2.0500000000000001E-2</v>
      </c>
    </row>
    <row r="1149" spans="1:13" s="13" customFormat="1" x14ac:dyDescent="0.2">
      <c r="A1149" s="10" t="s">
        <v>71</v>
      </c>
      <c r="B1149" s="10">
        <v>22.376999999999999</v>
      </c>
      <c r="C1149" s="10" t="s">
        <v>14</v>
      </c>
      <c r="D1149" s="10" t="s">
        <v>153</v>
      </c>
      <c r="E1149" s="10">
        <v>21.817</v>
      </c>
      <c r="F1149" s="10">
        <v>22.372285829999999</v>
      </c>
      <c r="G1149" s="10">
        <v>22.376999999999999</v>
      </c>
      <c r="H1149" s="11">
        <v>44463.59070601852</v>
      </c>
      <c r="I1149" s="11">
        <v>44463.694652777776</v>
      </c>
      <c r="J1149" s="14">
        <v>2.5668057019999999E-2</v>
      </c>
      <c r="K1149" s="14">
        <v>-2.0534445620000001E-2</v>
      </c>
      <c r="L1149" s="10">
        <v>0.56000000000000005</v>
      </c>
      <c r="M1149" s="12">
        <v>2.5700000000000001E-2</v>
      </c>
    </row>
    <row r="1150" spans="1:13" s="13" customFormat="1" x14ac:dyDescent="0.2">
      <c r="A1150" s="10" t="s">
        <v>106</v>
      </c>
      <c r="B1150" s="10">
        <v>0.27847</v>
      </c>
      <c r="C1150" s="10" t="s">
        <v>14</v>
      </c>
      <c r="D1150" s="10" t="s">
        <v>153</v>
      </c>
      <c r="E1150" s="10">
        <v>0.27296999999999999</v>
      </c>
      <c r="F1150" s="10">
        <v>0.27846743000000002</v>
      </c>
      <c r="G1150" s="10">
        <v>0.27847</v>
      </c>
      <c r="H1150" s="11">
        <v>44463.59070601852</v>
      </c>
      <c r="I1150" s="11">
        <v>44463.713854166665</v>
      </c>
      <c r="J1150" s="14">
        <v>2.0148734290000001E-2</v>
      </c>
      <c r="K1150" s="14">
        <v>-1.428728432E-2</v>
      </c>
      <c r="L1150" s="10">
        <v>5.4999999999999997E-3</v>
      </c>
      <c r="M1150" s="12">
        <v>2.01E-2</v>
      </c>
    </row>
    <row r="1151" spans="1:13" s="13" customFormat="1" x14ac:dyDescent="0.2">
      <c r="A1151" s="10" t="s">
        <v>54</v>
      </c>
      <c r="B1151" s="10">
        <v>9.1880000000000003E-2</v>
      </c>
      <c r="C1151" s="10" t="s">
        <v>14</v>
      </c>
      <c r="D1151" s="10" t="s">
        <v>153</v>
      </c>
      <c r="E1151" s="10">
        <v>8.9580000000000007E-2</v>
      </c>
      <c r="F1151" s="10">
        <v>9.1843250000000001E-2</v>
      </c>
      <c r="G1151" s="10">
        <v>9.1880000000000003E-2</v>
      </c>
      <c r="H1151" s="11">
        <v>44463.59070601852</v>
      </c>
      <c r="I1151" s="11">
        <v>44463.614664351851</v>
      </c>
      <c r="J1151" s="14">
        <v>2.5675373969999998E-2</v>
      </c>
      <c r="K1151" s="14">
        <v>-1.942397857E-2</v>
      </c>
      <c r="L1151" s="10">
        <v>2.3E-3</v>
      </c>
      <c r="M1151" s="12">
        <v>2.5700000000000001E-2</v>
      </c>
    </row>
    <row r="1152" spans="1:13" s="13" customFormat="1" x14ac:dyDescent="0.2">
      <c r="A1152" s="10" t="s">
        <v>78</v>
      </c>
      <c r="B1152" s="10">
        <v>8.9459999999999998E-2</v>
      </c>
      <c r="C1152" s="10" t="s">
        <v>14</v>
      </c>
      <c r="D1152" s="10" t="s">
        <v>46</v>
      </c>
      <c r="E1152" s="10">
        <v>8.6999999999999994E-2</v>
      </c>
      <c r="F1152" s="10">
        <v>8.9447460000000006E-2</v>
      </c>
      <c r="G1152" s="10">
        <v>8.9459999999999998E-2</v>
      </c>
      <c r="H1152" s="11">
        <v>44463.591284722221</v>
      </c>
      <c r="I1152" s="11">
        <v>44463.607291666667</v>
      </c>
      <c r="J1152" s="14">
        <v>2.8275862070000001E-2</v>
      </c>
      <c r="K1152" s="14">
        <v>-1.103448276E-2</v>
      </c>
      <c r="L1152" s="10">
        <v>2.4599999999999999E-3</v>
      </c>
      <c r="M1152" s="12">
        <v>2.8299999999999999E-2</v>
      </c>
    </row>
    <row r="1153" spans="1:13" s="13" customFormat="1" x14ac:dyDescent="0.2">
      <c r="A1153" s="10" t="s">
        <v>111</v>
      </c>
      <c r="B1153" s="10">
        <v>0.88100000000000001</v>
      </c>
      <c r="C1153" s="10" t="s">
        <v>14</v>
      </c>
      <c r="D1153" s="10" t="s">
        <v>153</v>
      </c>
      <c r="E1153" s="10">
        <v>0.85460000000000003</v>
      </c>
      <c r="F1153" s="10">
        <v>0.88091702000000005</v>
      </c>
      <c r="G1153" s="10">
        <v>0.88100000000000001</v>
      </c>
      <c r="H1153" s="11">
        <v>44463.591284722221</v>
      </c>
      <c r="I1153" s="11">
        <v>44463.618634259263</v>
      </c>
      <c r="J1153" s="14">
        <v>3.0891645209999999E-2</v>
      </c>
      <c r="K1153" s="14">
        <v>-1.9775333490000001E-2</v>
      </c>
      <c r="L1153" s="10">
        <v>2.64E-2</v>
      </c>
      <c r="M1153" s="12">
        <v>3.09E-2</v>
      </c>
    </row>
    <row r="1154" spans="1:13" s="13" customFormat="1" x14ac:dyDescent="0.2">
      <c r="A1154" s="10" t="s">
        <v>65</v>
      </c>
      <c r="B1154" s="10">
        <v>0.65066000000000002</v>
      </c>
      <c r="C1154" s="10" t="s">
        <v>14</v>
      </c>
      <c r="D1154" s="10" t="s">
        <v>153</v>
      </c>
      <c r="E1154" s="10">
        <v>0.63543000000000005</v>
      </c>
      <c r="F1154" s="10">
        <v>0.65037814999999999</v>
      </c>
      <c r="G1154" s="10">
        <v>0.65066000000000002</v>
      </c>
      <c r="H1154" s="11">
        <v>44463.591284722221</v>
      </c>
      <c r="I1154" s="11">
        <v>44463.613935185182</v>
      </c>
      <c r="J1154" s="14">
        <v>2.3968021650000001E-2</v>
      </c>
      <c r="K1154" s="14">
        <v>-2.1450041699999998E-2</v>
      </c>
      <c r="L1154" s="10">
        <v>1.523E-2</v>
      </c>
      <c r="M1154" s="12">
        <v>2.4E-2</v>
      </c>
    </row>
    <row r="1155" spans="1:13" s="13" customFormat="1" x14ac:dyDescent="0.2">
      <c r="A1155" s="10" t="s">
        <v>23</v>
      </c>
      <c r="B1155" s="10">
        <v>9.8510000000000009</v>
      </c>
      <c r="C1155" s="10" t="s">
        <v>14</v>
      </c>
      <c r="D1155" s="10" t="s">
        <v>153</v>
      </c>
      <c r="E1155" s="10">
        <v>9.6340000000000003</v>
      </c>
      <c r="F1155" s="10">
        <v>9.85032511</v>
      </c>
      <c r="G1155" s="10">
        <v>9.8510000000000009</v>
      </c>
      <c r="H1155" s="11">
        <v>44463.591331018521</v>
      </c>
      <c r="I1155" s="11">
        <v>44463.617164351854</v>
      </c>
      <c r="J1155" s="14">
        <v>2.2524392779999999E-2</v>
      </c>
      <c r="K1155" s="14">
        <v>-1.764583766E-2</v>
      </c>
      <c r="L1155" s="10">
        <v>0.217</v>
      </c>
      <c r="M1155" s="12">
        <v>2.2499999999999999E-2</v>
      </c>
    </row>
    <row r="1156" spans="1:13" s="13" customFormat="1" x14ac:dyDescent="0.2">
      <c r="A1156" s="10" t="s">
        <v>158</v>
      </c>
      <c r="B1156" s="10">
        <v>43078.6</v>
      </c>
      <c r="C1156" s="10" t="s">
        <v>14</v>
      </c>
      <c r="D1156" s="10" t="s">
        <v>153</v>
      </c>
      <c r="E1156" s="10">
        <v>42152</v>
      </c>
      <c r="F1156" s="10">
        <v>43070.540459999997</v>
      </c>
      <c r="G1156" s="10">
        <v>43078.6</v>
      </c>
      <c r="H1156" s="11">
        <v>44463.591331018521</v>
      </c>
      <c r="I1156" s="11">
        <v>44463.727361111109</v>
      </c>
      <c r="J1156" s="14">
        <v>2.1982349589999998E-2</v>
      </c>
      <c r="K1156" s="14">
        <v>-1.7840197379999999E-2</v>
      </c>
      <c r="L1156" s="10">
        <v>926.6</v>
      </c>
      <c r="M1156" s="12">
        <v>2.1999999999999999E-2</v>
      </c>
    </row>
    <row r="1157" spans="1:13" s="13" customFormat="1" x14ac:dyDescent="0.2">
      <c r="A1157" s="10" t="s">
        <v>112</v>
      </c>
      <c r="B1157" s="10">
        <v>332.54</v>
      </c>
      <c r="C1157" s="10" t="s">
        <v>14</v>
      </c>
      <c r="D1157" s="10" t="s">
        <v>153</v>
      </c>
      <c r="E1157" s="10">
        <v>322.60000000000002</v>
      </c>
      <c r="F1157" s="10">
        <v>332.52878909999998</v>
      </c>
      <c r="G1157" s="10">
        <v>332.54</v>
      </c>
      <c r="H1157" s="11">
        <v>44463.59138888889</v>
      </c>
      <c r="I1157" s="11">
        <v>44463.713009259256</v>
      </c>
      <c r="J1157" s="14">
        <v>3.0812151270000001E-2</v>
      </c>
      <c r="K1157" s="14">
        <v>-1.900185989E-2</v>
      </c>
      <c r="L1157" s="10">
        <v>9.94</v>
      </c>
      <c r="M1157" s="12">
        <v>3.0800000000000001E-2</v>
      </c>
    </row>
    <row r="1158" spans="1:13" s="13" customFormat="1" x14ac:dyDescent="0.2">
      <c r="A1158" s="10" t="s">
        <v>84</v>
      </c>
      <c r="B1158" s="10">
        <v>1.3102</v>
      </c>
      <c r="C1158" s="10" t="s">
        <v>14</v>
      </c>
      <c r="D1158" s="10" t="s">
        <v>153</v>
      </c>
      <c r="E1158" s="10">
        <v>1.2738</v>
      </c>
      <c r="F1158" s="10">
        <v>1.3099613699999999</v>
      </c>
      <c r="G1158" s="10">
        <v>1.3102</v>
      </c>
      <c r="H1158" s="11">
        <v>44463.59138888889</v>
      </c>
      <c r="I1158" s="11">
        <v>44463.613935185182</v>
      </c>
      <c r="J1158" s="14">
        <v>2.8575914590000001E-2</v>
      </c>
      <c r="K1158" s="14">
        <v>-1.632909405E-2</v>
      </c>
      <c r="L1158" s="10">
        <v>3.6400000000000002E-2</v>
      </c>
      <c r="M1158" s="12">
        <v>2.86E-2</v>
      </c>
    </row>
    <row r="1159" spans="1:13" s="13" customFormat="1" x14ac:dyDescent="0.2">
      <c r="A1159" s="10" t="s">
        <v>124</v>
      </c>
      <c r="B1159" s="10">
        <v>2.2919999999999999E-2</v>
      </c>
      <c r="C1159" s="10" t="s">
        <v>14</v>
      </c>
      <c r="D1159" s="10" t="s">
        <v>153</v>
      </c>
      <c r="E1159" s="10">
        <v>2.2349999999999998E-2</v>
      </c>
      <c r="F1159" s="10">
        <v>2.2886779999999999E-2</v>
      </c>
      <c r="G1159" s="10">
        <v>2.2919999999999999E-2</v>
      </c>
      <c r="H1159" s="11">
        <v>44463.59138888889</v>
      </c>
      <c r="I1159" s="11">
        <v>44463.614074074074</v>
      </c>
      <c r="J1159" s="14">
        <v>2.5503355700000001E-2</v>
      </c>
      <c r="K1159" s="14">
        <v>-2.147651007E-2</v>
      </c>
      <c r="L1159" s="10">
        <v>5.6999999999999998E-4</v>
      </c>
      <c r="M1159" s="12">
        <v>2.5499999999999998E-2</v>
      </c>
    </row>
    <row r="1160" spans="1:13" s="13" customFormat="1" x14ac:dyDescent="0.2">
      <c r="A1160" s="10" t="s">
        <v>143</v>
      </c>
      <c r="B1160" s="10">
        <v>66.466999999999999</v>
      </c>
      <c r="C1160" s="10" t="s">
        <v>14</v>
      </c>
      <c r="D1160" s="10" t="s">
        <v>152</v>
      </c>
      <c r="E1160" s="10">
        <v>60.686</v>
      </c>
      <c r="F1160" s="10">
        <v>66.267847209999999</v>
      </c>
      <c r="G1160" s="10">
        <v>66.466999999999999</v>
      </c>
      <c r="H1160" s="11">
        <v>44463.591493055559</v>
      </c>
      <c r="I1160" s="11">
        <v>44470.835104166668</v>
      </c>
      <c r="J1160" s="14">
        <v>9.5260850940000003E-2</v>
      </c>
      <c r="K1160" s="14">
        <v>-0.17608674160000001</v>
      </c>
      <c r="L1160" s="10">
        <v>5.7809999999999997</v>
      </c>
      <c r="M1160" s="12">
        <v>9.5299999999999996E-2</v>
      </c>
    </row>
    <row r="1161" spans="1:13" s="13" customFormat="1" x14ac:dyDescent="0.2">
      <c r="A1161" s="10" t="s">
        <v>126</v>
      </c>
      <c r="B1161" s="10">
        <v>7.7960000000000002E-2</v>
      </c>
      <c r="C1161" s="10" t="s">
        <v>14</v>
      </c>
      <c r="D1161" s="10" t="s">
        <v>153</v>
      </c>
      <c r="E1161" s="10">
        <v>7.6340000000000005E-2</v>
      </c>
      <c r="F1161" s="10">
        <v>7.7953259999999996E-2</v>
      </c>
      <c r="G1161" s="10">
        <v>7.7960000000000002E-2</v>
      </c>
      <c r="H1161" s="11">
        <v>44463.591782407406</v>
      </c>
      <c r="I1161" s="11">
        <v>44463.615983796299</v>
      </c>
      <c r="J1161" s="14">
        <v>2.122085407E-2</v>
      </c>
      <c r="K1161" s="14">
        <v>-1.4933193609999999E-2</v>
      </c>
      <c r="L1161" s="10">
        <v>1.6199999999999999E-3</v>
      </c>
      <c r="M1161" s="12">
        <v>2.12E-2</v>
      </c>
    </row>
    <row r="1162" spans="1:13" s="13" customFormat="1" x14ac:dyDescent="0.2">
      <c r="A1162" s="10" t="s">
        <v>102</v>
      </c>
      <c r="B1162" s="10">
        <v>4.138E-2</v>
      </c>
      <c r="C1162" s="10" t="s">
        <v>14</v>
      </c>
      <c r="D1162" s="10" t="s">
        <v>153</v>
      </c>
      <c r="E1162" s="10">
        <v>3.9969999999999999E-2</v>
      </c>
      <c r="F1162" s="10">
        <v>4.1320950000000002E-2</v>
      </c>
      <c r="G1162" s="10">
        <v>4.138E-2</v>
      </c>
      <c r="H1162" s="11">
        <v>44463.591782407406</v>
      </c>
      <c r="I1162" s="11">
        <v>44463.614085648151</v>
      </c>
      <c r="J1162" s="14">
        <v>3.5276457339999998E-2</v>
      </c>
      <c r="K1162" s="14">
        <v>-1.075806855E-2</v>
      </c>
      <c r="L1162" s="10">
        <v>1.41E-3</v>
      </c>
      <c r="M1162" s="12">
        <v>3.5299999999999998E-2</v>
      </c>
    </row>
    <row r="1163" spans="1:13" s="13" customFormat="1" x14ac:dyDescent="0.2">
      <c r="A1163" s="10" t="s">
        <v>66</v>
      </c>
      <c r="B1163" s="10">
        <v>0.66839999999999999</v>
      </c>
      <c r="C1163" s="10" t="s">
        <v>14</v>
      </c>
      <c r="D1163" s="10" t="s">
        <v>153</v>
      </c>
      <c r="E1163" s="10">
        <v>0.64790000000000003</v>
      </c>
      <c r="F1163" s="10">
        <v>0.66813900000000004</v>
      </c>
      <c r="G1163" s="10">
        <v>0.66839999999999999</v>
      </c>
      <c r="H1163" s="11">
        <v>44463.591782407406</v>
      </c>
      <c r="I1163" s="11">
        <v>44463.614606481482</v>
      </c>
      <c r="J1163" s="14">
        <v>3.1640685289999998E-2</v>
      </c>
      <c r="K1163" s="14">
        <v>-1.450841179E-2</v>
      </c>
      <c r="L1163" s="10">
        <v>2.0500000000000001E-2</v>
      </c>
      <c r="M1163" s="12">
        <v>3.1600000000000003E-2</v>
      </c>
    </row>
    <row r="1164" spans="1:13" s="13" customFormat="1" x14ac:dyDescent="0.2">
      <c r="A1164" s="10" t="s">
        <v>90</v>
      </c>
      <c r="B1164" s="10">
        <v>9.9309999999999992</v>
      </c>
      <c r="C1164" s="10" t="s">
        <v>14</v>
      </c>
      <c r="D1164" s="10" t="s">
        <v>153</v>
      </c>
      <c r="E1164" s="10">
        <v>9.5559999999999992</v>
      </c>
      <c r="F1164" s="10">
        <v>9.9228968999999996</v>
      </c>
      <c r="G1164" s="10">
        <v>9.9309999999999992</v>
      </c>
      <c r="H1164" s="11">
        <v>44463.591782407406</v>
      </c>
      <c r="I1164" s="11">
        <v>44463.616041666668</v>
      </c>
      <c r="J1164" s="14">
        <v>3.9242360820000002E-2</v>
      </c>
      <c r="K1164" s="14">
        <v>-1.329007953E-2</v>
      </c>
      <c r="L1164" s="10">
        <v>0.375</v>
      </c>
      <c r="M1164" s="12">
        <v>3.9199999999999999E-2</v>
      </c>
    </row>
    <row r="1165" spans="1:13" s="13" customFormat="1" x14ac:dyDescent="0.2">
      <c r="A1165" s="10" t="s">
        <v>105</v>
      </c>
      <c r="B1165" s="10">
        <v>42188.76</v>
      </c>
      <c r="C1165" s="10" t="s">
        <v>14</v>
      </c>
      <c r="D1165" s="10" t="s">
        <v>153</v>
      </c>
      <c r="E1165" s="10">
        <v>41335.370000000003</v>
      </c>
      <c r="F1165" s="10">
        <v>42186.137159999998</v>
      </c>
      <c r="G1165" s="10">
        <v>42188.76</v>
      </c>
      <c r="H1165" s="11">
        <v>44463.591840277775</v>
      </c>
      <c r="I1165" s="11">
        <v>44463.709988425922</v>
      </c>
      <c r="J1165" s="14">
        <v>2.0645514970000001E-2</v>
      </c>
      <c r="K1165" s="14">
        <v>-1.5489881909999999E-2</v>
      </c>
      <c r="L1165" s="10">
        <v>853.39</v>
      </c>
      <c r="M1165" s="12">
        <v>2.06E-2</v>
      </c>
    </row>
    <row r="1166" spans="1:13" s="13" customFormat="1" x14ac:dyDescent="0.2">
      <c r="A1166" s="10" t="s">
        <v>70</v>
      </c>
      <c r="B1166" s="10">
        <v>147.66999999999999</v>
      </c>
      <c r="C1166" s="10" t="s">
        <v>14</v>
      </c>
      <c r="D1166" s="10" t="s">
        <v>46</v>
      </c>
      <c r="E1166" s="10">
        <v>142.47</v>
      </c>
      <c r="F1166" s="10">
        <v>147.4904057</v>
      </c>
      <c r="G1166" s="10">
        <v>147.66999999999999</v>
      </c>
      <c r="H1166" s="11">
        <v>44463.592291666668</v>
      </c>
      <c r="I1166" s="11">
        <v>44463.689050925925</v>
      </c>
      <c r="J1166" s="14">
        <v>3.6498912049999999E-2</v>
      </c>
      <c r="K1166" s="14">
        <v>-5.5450270229999996E-3</v>
      </c>
      <c r="L1166" s="10">
        <v>5.2</v>
      </c>
      <c r="M1166" s="12">
        <v>3.6499999999999998E-2</v>
      </c>
    </row>
    <row r="1167" spans="1:13" s="13" customFormat="1" x14ac:dyDescent="0.2">
      <c r="A1167" s="10" t="s">
        <v>123</v>
      </c>
      <c r="B1167" s="10">
        <v>2.4794</v>
      </c>
      <c r="C1167" s="10" t="s">
        <v>14</v>
      </c>
      <c r="D1167" s="10" t="s">
        <v>153</v>
      </c>
      <c r="E1167" s="10">
        <v>2.3955000000000002</v>
      </c>
      <c r="F1167" s="10">
        <v>2.4770833300000001</v>
      </c>
      <c r="G1167" s="10">
        <v>2.4794</v>
      </c>
      <c r="H1167" s="11">
        <v>44463.592291666668</v>
      </c>
      <c r="I1167" s="11">
        <v>44463.614085648151</v>
      </c>
      <c r="J1167" s="14">
        <v>3.5024003339999998E-2</v>
      </c>
      <c r="K1167" s="14">
        <v>-1.2899185969999999E-2</v>
      </c>
      <c r="L1167" s="10">
        <v>8.3900000000000002E-2</v>
      </c>
      <c r="M1167" s="12">
        <v>3.5000000000000003E-2</v>
      </c>
    </row>
    <row r="1168" spans="1:13" s="13" customFormat="1" x14ac:dyDescent="0.2">
      <c r="A1168" s="10" t="s">
        <v>128</v>
      </c>
      <c r="B1168" s="10">
        <v>0.33295999999999998</v>
      </c>
      <c r="C1168" s="10" t="s">
        <v>14</v>
      </c>
      <c r="D1168" s="10" t="s">
        <v>153</v>
      </c>
      <c r="E1168" s="10">
        <v>0.32103999999999999</v>
      </c>
      <c r="F1168" s="10">
        <v>0.33295258</v>
      </c>
      <c r="G1168" s="10">
        <v>0.33295999999999998</v>
      </c>
      <c r="H1168" s="11">
        <v>44463.592291666668</v>
      </c>
      <c r="I1168" s="11">
        <v>44463.614560185182</v>
      </c>
      <c r="J1168" s="14">
        <v>3.7129329680000003E-2</v>
      </c>
      <c r="K1168" s="14">
        <v>-1.6321953649999998E-2</v>
      </c>
      <c r="L1168" s="10">
        <v>1.192E-2</v>
      </c>
      <c r="M1168" s="12">
        <v>3.7100000000000001E-2</v>
      </c>
    </row>
    <row r="1169" spans="1:13" s="13" customFormat="1" x14ac:dyDescent="0.2">
      <c r="A1169" s="10" t="s">
        <v>73</v>
      </c>
      <c r="B1169" s="10">
        <v>3.0674999999999999</v>
      </c>
      <c r="C1169" s="10" t="s">
        <v>14</v>
      </c>
      <c r="D1169" s="10" t="s">
        <v>46</v>
      </c>
      <c r="E1169" s="10">
        <v>2.9417</v>
      </c>
      <c r="F1169" s="10">
        <v>3.0671147099999998</v>
      </c>
      <c r="G1169" s="10">
        <v>3.0674999999999999</v>
      </c>
      <c r="H1169" s="11">
        <v>44463.592650462961</v>
      </c>
      <c r="I1169" s="11">
        <v>44463.709097222221</v>
      </c>
      <c r="J1169" s="14">
        <v>4.2764387940000002E-2</v>
      </c>
      <c r="K1169" s="14">
        <v>-1.3257640140000001E-2</v>
      </c>
      <c r="L1169" s="10">
        <v>0.1258</v>
      </c>
      <c r="M1169" s="12">
        <v>4.2799999999999998E-2</v>
      </c>
    </row>
    <row r="1170" spans="1:13" s="13" customFormat="1" x14ac:dyDescent="0.2">
      <c r="A1170" s="10" t="s">
        <v>135</v>
      </c>
      <c r="B1170" s="10">
        <v>499.29</v>
      </c>
      <c r="C1170" s="10" t="s">
        <v>14</v>
      </c>
      <c r="D1170" s="10" t="s">
        <v>46</v>
      </c>
      <c r="E1170" s="10">
        <v>484.68</v>
      </c>
      <c r="F1170" s="10">
        <v>499.28253480000001</v>
      </c>
      <c r="G1170" s="10">
        <v>499.29</v>
      </c>
      <c r="H1170" s="11">
        <v>44463.593043981484</v>
      </c>
      <c r="I1170" s="11">
        <v>44463.624189814815</v>
      </c>
      <c r="J1170" s="14">
        <v>3.0143599900000002E-2</v>
      </c>
      <c r="K1170" s="14">
        <v>-1.0604935209999999E-2</v>
      </c>
      <c r="L1170" s="10">
        <v>14.61</v>
      </c>
      <c r="M1170" s="12">
        <v>3.0099999999999998E-2</v>
      </c>
    </row>
    <row r="1171" spans="1:13" s="13" customFormat="1" x14ac:dyDescent="0.2">
      <c r="A1171" s="10" t="s">
        <v>137</v>
      </c>
      <c r="B1171" s="10">
        <v>45.905999999999999</v>
      </c>
      <c r="C1171" s="10" t="s">
        <v>14</v>
      </c>
      <c r="D1171" s="10" t="s">
        <v>46</v>
      </c>
      <c r="E1171" s="10">
        <v>44.408000000000001</v>
      </c>
      <c r="F1171" s="10">
        <v>45.900416579999998</v>
      </c>
      <c r="G1171" s="10">
        <v>45.905999999999999</v>
      </c>
      <c r="H1171" s="11">
        <v>44463.593518518515</v>
      </c>
      <c r="I1171" s="11">
        <v>44463.624189814815</v>
      </c>
      <c r="J1171" s="14">
        <v>3.373266078E-2</v>
      </c>
      <c r="K1171" s="14">
        <v>-7.1158349849999997E-3</v>
      </c>
      <c r="L1171" s="10">
        <v>1.498</v>
      </c>
      <c r="M1171" s="12">
        <v>3.3700000000000001E-2</v>
      </c>
    </row>
    <row r="1172" spans="1:13" s="13" customFormat="1" x14ac:dyDescent="0.2">
      <c r="A1172" s="10" t="s">
        <v>139</v>
      </c>
      <c r="B1172" s="10">
        <v>10.189</v>
      </c>
      <c r="C1172" s="10" t="s">
        <v>14</v>
      </c>
      <c r="D1172" s="10" t="s">
        <v>153</v>
      </c>
      <c r="E1172" s="10">
        <v>9.8219999999999992</v>
      </c>
      <c r="F1172" s="10">
        <v>10.17886601</v>
      </c>
      <c r="G1172" s="10">
        <v>10.189</v>
      </c>
      <c r="H1172" s="11">
        <v>44463.594039351854</v>
      </c>
      <c r="I1172" s="11">
        <v>44463.614085648151</v>
      </c>
      <c r="J1172" s="14">
        <v>3.736509876E-2</v>
      </c>
      <c r="K1172" s="14">
        <v>-5.1924251679999998E-3</v>
      </c>
      <c r="L1172" s="10">
        <v>0.36699999999999999</v>
      </c>
      <c r="M1172" s="12">
        <v>3.7400000000000003E-2</v>
      </c>
    </row>
    <row r="1173" spans="1:13" s="13" customFormat="1" x14ac:dyDescent="0.2">
      <c r="A1173" s="10" t="s">
        <v>33</v>
      </c>
      <c r="B1173" s="10">
        <v>3858.7</v>
      </c>
      <c r="C1173" s="10" t="s">
        <v>14</v>
      </c>
      <c r="D1173" s="10" t="s">
        <v>46</v>
      </c>
      <c r="E1173" s="10">
        <v>3708</v>
      </c>
      <c r="F1173" s="10">
        <v>3857.0334010000001</v>
      </c>
      <c r="G1173" s="10">
        <v>3858.7</v>
      </c>
      <c r="H1173" s="11">
        <v>44463.594039351854</v>
      </c>
      <c r="I1173" s="11">
        <v>44463.693657407406</v>
      </c>
      <c r="J1173" s="14">
        <v>4.064185545E-2</v>
      </c>
      <c r="K1173" s="14">
        <v>-3.3710895359999999E-3</v>
      </c>
      <c r="L1173" s="10">
        <v>150.69999999999999</v>
      </c>
      <c r="M1173" s="12">
        <v>4.0599999999999997E-2</v>
      </c>
    </row>
    <row r="1174" spans="1:13" s="13" customFormat="1" x14ac:dyDescent="0.2">
      <c r="A1174" s="10" t="s">
        <v>141</v>
      </c>
      <c r="B1174" s="10">
        <v>133.364</v>
      </c>
      <c r="C1174" s="10" t="s">
        <v>14</v>
      </c>
      <c r="D1174" s="10" t="s">
        <v>153</v>
      </c>
      <c r="E1174" s="10">
        <v>129.245</v>
      </c>
      <c r="F1174" s="10">
        <v>133.33493290000001</v>
      </c>
      <c r="G1174" s="10">
        <v>133.364</v>
      </c>
      <c r="H1174" s="11">
        <v>44463.595601851855</v>
      </c>
      <c r="I1174" s="11">
        <v>44463.613206018519</v>
      </c>
      <c r="J1174" s="14">
        <v>3.1869704819999997E-2</v>
      </c>
      <c r="K1174" s="14">
        <v>-8.0854191649999997E-3</v>
      </c>
      <c r="L1174" s="10">
        <v>4.1189999999999998</v>
      </c>
      <c r="M1174" s="12">
        <v>3.1899999999999998E-2</v>
      </c>
    </row>
    <row r="1175" spans="1:13" s="13" customFormat="1" x14ac:dyDescent="0.2">
      <c r="A1175" s="10" t="s">
        <v>117</v>
      </c>
      <c r="B1175" s="10">
        <v>2215.6999999999998</v>
      </c>
      <c r="C1175" s="10" t="s">
        <v>14</v>
      </c>
      <c r="D1175" s="10" t="s">
        <v>46</v>
      </c>
      <c r="E1175" s="10">
        <v>2168.1999999999998</v>
      </c>
      <c r="F1175" s="10">
        <v>2214.9342879999999</v>
      </c>
      <c r="G1175" s="10">
        <v>2215.6999999999998</v>
      </c>
      <c r="H1175" s="11">
        <v>44463.595972222225</v>
      </c>
      <c r="I1175" s="11">
        <v>44463.600439814814</v>
      </c>
      <c r="J1175" s="14">
        <v>2.1907573100000001E-2</v>
      </c>
      <c r="K1175" s="14">
        <v>-6.5953325340000002E-3</v>
      </c>
      <c r="L1175" s="10">
        <v>47.5</v>
      </c>
      <c r="M1175" s="12">
        <v>2.1899999999999999E-2</v>
      </c>
    </row>
    <row r="1176" spans="1:13" s="13" customFormat="1" x14ac:dyDescent="0.2">
      <c r="A1176" s="10" t="s">
        <v>129</v>
      </c>
      <c r="B1176" s="10">
        <v>0.12986</v>
      </c>
      <c r="C1176" s="10" t="s">
        <v>14</v>
      </c>
      <c r="D1176" s="10" t="s">
        <v>47</v>
      </c>
      <c r="E1176" s="10">
        <v>0.12683</v>
      </c>
      <c r="F1176" s="10">
        <v>0.12974279</v>
      </c>
      <c r="G1176" s="10">
        <v>0.12986</v>
      </c>
      <c r="H1176" s="11">
        <v>44463.596226851849</v>
      </c>
      <c r="I1176" s="11">
        <v>44463.597002314818</v>
      </c>
      <c r="J1176" s="14">
        <v>2.389024679E-2</v>
      </c>
      <c r="K1176" s="14">
        <v>0</v>
      </c>
      <c r="L1176" s="10">
        <v>3.0300000000000001E-3</v>
      </c>
      <c r="M1176" s="12">
        <v>2.3900000000000001E-2</v>
      </c>
    </row>
    <row r="1177" spans="1:13" s="13" customFormat="1" x14ac:dyDescent="0.2">
      <c r="A1177" s="10" t="s">
        <v>72</v>
      </c>
      <c r="B1177" s="10">
        <v>345.62</v>
      </c>
      <c r="C1177" s="10" t="s">
        <v>14</v>
      </c>
      <c r="D1177" s="10" t="s">
        <v>46</v>
      </c>
      <c r="E1177" s="10">
        <v>334.82</v>
      </c>
      <c r="F1177" s="10">
        <v>345.45713979999999</v>
      </c>
      <c r="G1177" s="10">
        <v>345.62</v>
      </c>
      <c r="H1177" s="11">
        <v>44463.59646990741</v>
      </c>
      <c r="I1177" s="11">
        <v>44463.614085648151</v>
      </c>
      <c r="J1177" s="14">
        <v>3.2256137630000001E-2</v>
      </c>
      <c r="K1177" s="14">
        <v>0</v>
      </c>
      <c r="L1177" s="10">
        <v>10.8</v>
      </c>
      <c r="M1177" s="12">
        <v>3.2300000000000002E-2</v>
      </c>
    </row>
    <row r="1178" spans="1:13" s="13" customFormat="1" x14ac:dyDescent="0.2">
      <c r="A1178" s="10" t="s">
        <v>32</v>
      </c>
      <c r="B1178" s="10">
        <v>5.7806999999999997E-2</v>
      </c>
      <c r="C1178" s="10" t="s">
        <v>14</v>
      </c>
      <c r="D1178" s="10" t="s">
        <v>153</v>
      </c>
      <c r="E1178" s="10">
        <v>5.5412999999999997E-2</v>
      </c>
      <c r="F1178" s="10">
        <v>5.7803029999999998E-2</v>
      </c>
      <c r="G1178" s="10">
        <v>5.7806999999999997E-2</v>
      </c>
      <c r="H1178" s="11">
        <v>44463.59646990741</v>
      </c>
      <c r="I1178" s="11">
        <v>44463.613935185182</v>
      </c>
      <c r="J1178" s="14">
        <v>4.320285854E-2</v>
      </c>
      <c r="K1178" s="14">
        <v>0</v>
      </c>
      <c r="L1178" s="10">
        <v>2.3939999999999999E-3</v>
      </c>
      <c r="M1178" s="12">
        <v>4.3200000000000002E-2</v>
      </c>
    </row>
    <row r="1179" spans="1:13" s="13" customFormat="1" x14ac:dyDescent="0.2">
      <c r="A1179" s="10" t="s">
        <v>98</v>
      </c>
      <c r="B1179" s="10">
        <v>2144.5</v>
      </c>
      <c r="C1179" s="10" t="s">
        <v>14</v>
      </c>
      <c r="D1179" s="10" t="s">
        <v>153</v>
      </c>
      <c r="E1179" s="10">
        <v>2058.9</v>
      </c>
      <c r="F1179" s="10">
        <v>2144.428719</v>
      </c>
      <c r="G1179" s="10">
        <v>2144.5</v>
      </c>
      <c r="H1179" s="11">
        <v>44463.59646990741</v>
      </c>
      <c r="I1179" s="11">
        <v>44463.613668981481</v>
      </c>
      <c r="J1179" s="14">
        <v>4.1575598620000001E-2</v>
      </c>
      <c r="K1179" s="14">
        <v>0</v>
      </c>
      <c r="L1179" s="10">
        <v>85.6</v>
      </c>
      <c r="M1179" s="12">
        <v>4.1599999999999998E-2</v>
      </c>
    </row>
    <row r="1180" spans="1:13" s="13" customFormat="1" x14ac:dyDescent="0.2">
      <c r="A1180" s="10" t="s">
        <v>25</v>
      </c>
      <c r="B1180" s="10">
        <v>7.4729999999999999</v>
      </c>
      <c r="C1180" s="10" t="s">
        <v>14</v>
      </c>
      <c r="D1180" s="10" t="s">
        <v>153</v>
      </c>
      <c r="E1180" s="10">
        <v>7.2140000000000004</v>
      </c>
      <c r="F1180" s="10">
        <v>7.4577430800000002</v>
      </c>
      <c r="G1180" s="10">
        <v>7.4729999999999999</v>
      </c>
      <c r="H1180" s="11">
        <v>44463.59646990741</v>
      </c>
      <c r="I1180" s="11">
        <v>44463.602789351855</v>
      </c>
      <c r="J1180" s="14">
        <v>3.590241198E-2</v>
      </c>
      <c r="K1180" s="14">
        <v>0</v>
      </c>
      <c r="L1180" s="10">
        <v>0.25900000000000001</v>
      </c>
      <c r="M1180" s="12">
        <v>3.5900000000000001E-2</v>
      </c>
    </row>
    <row r="1181" spans="1:13" s="13" customFormat="1" x14ac:dyDescent="0.2">
      <c r="A1181" s="10" t="s">
        <v>142</v>
      </c>
      <c r="B1181" s="10">
        <v>1.0504</v>
      </c>
      <c r="C1181" s="10" t="s">
        <v>14</v>
      </c>
      <c r="D1181" s="10" t="s">
        <v>153</v>
      </c>
      <c r="E1181" s="10">
        <v>1.0135000000000001</v>
      </c>
      <c r="F1181" s="10">
        <v>1.0491172799999999</v>
      </c>
      <c r="G1181" s="10">
        <v>1.0504</v>
      </c>
      <c r="H1181" s="11">
        <v>44463.59646990741</v>
      </c>
      <c r="I1181" s="11">
        <v>44463.613877314812</v>
      </c>
      <c r="J1181" s="14">
        <v>3.640848545E-2</v>
      </c>
      <c r="K1181" s="14">
        <v>0</v>
      </c>
      <c r="L1181" s="10">
        <v>3.6900000000000002E-2</v>
      </c>
      <c r="M1181" s="12">
        <v>3.6400000000000002E-2</v>
      </c>
    </row>
    <row r="1182" spans="1:13" s="13" customFormat="1" x14ac:dyDescent="0.2">
      <c r="A1182" s="10" t="s">
        <v>77</v>
      </c>
      <c r="B1182" s="10">
        <v>0.30573</v>
      </c>
      <c r="C1182" s="10" t="s">
        <v>14</v>
      </c>
      <c r="D1182" s="10" t="s">
        <v>153</v>
      </c>
      <c r="E1182" s="10">
        <v>0.29525000000000001</v>
      </c>
      <c r="F1182" s="10">
        <v>0.30572447000000003</v>
      </c>
      <c r="G1182" s="10">
        <v>0.30573</v>
      </c>
      <c r="H1182" s="11">
        <v>44463.59646990741</v>
      </c>
      <c r="I1182" s="11">
        <v>44463.600439814814</v>
      </c>
      <c r="J1182" s="14">
        <v>3.549534293E-2</v>
      </c>
      <c r="K1182" s="14">
        <v>0</v>
      </c>
      <c r="L1182" s="10">
        <v>1.048E-2</v>
      </c>
      <c r="M1182" s="12">
        <v>3.5499999999999997E-2</v>
      </c>
    </row>
    <row r="1183" spans="1:13" s="13" customFormat="1" x14ac:dyDescent="0.2">
      <c r="A1183" s="10" t="s">
        <v>87</v>
      </c>
      <c r="B1183" s="10">
        <v>3.3610000000000002</v>
      </c>
      <c r="C1183" s="10" t="s">
        <v>14</v>
      </c>
      <c r="D1183" s="10" t="s">
        <v>153</v>
      </c>
      <c r="E1183" s="10">
        <v>3.2429999999999999</v>
      </c>
      <c r="F1183" s="10">
        <v>3.3573598599999999</v>
      </c>
      <c r="G1183" s="10">
        <v>3.3610000000000002</v>
      </c>
      <c r="H1183" s="11">
        <v>44463.59646990741</v>
      </c>
      <c r="I1183" s="11">
        <v>44463.600173611114</v>
      </c>
      <c r="J1183" s="14">
        <v>3.638606229E-2</v>
      </c>
      <c r="K1183" s="14">
        <v>0</v>
      </c>
      <c r="L1183" s="10">
        <v>0.11799999999999999</v>
      </c>
      <c r="M1183" s="12">
        <v>3.6400000000000002E-2</v>
      </c>
    </row>
    <row r="1184" spans="1:13" s="13" customFormat="1" x14ac:dyDescent="0.2">
      <c r="A1184" s="10" t="s">
        <v>96</v>
      </c>
      <c r="B1184" s="10">
        <v>1.8238000000000001E-2</v>
      </c>
      <c r="C1184" s="10" t="s">
        <v>14</v>
      </c>
      <c r="D1184" s="10" t="s">
        <v>46</v>
      </c>
      <c r="E1184" s="10">
        <v>1.7507000000000002E-2</v>
      </c>
      <c r="F1184" s="10">
        <v>1.8220030000000002E-2</v>
      </c>
      <c r="G1184" s="10">
        <v>1.8238000000000001E-2</v>
      </c>
      <c r="H1184" s="11">
        <v>44463.59646990741</v>
      </c>
      <c r="I1184" s="11">
        <v>44463.693090277775</v>
      </c>
      <c r="J1184" s="14">
        <v>4.175472668E-2</v>
      </c>
      <c r="K1184" s="14">
        <v>0</v>
      </c>
      <c r="L1184" s="10">
        <v>7.3099999999999999E-4</v>
      </c>
      <c r="M1184" s="12">
        <v>4.1799999999999997E-2</v>
      </c>
    </row>
    <row r="1185" spans="1:13" s="13" customFormat="1" x14ac:dyDescent="0.2">
      <c r="A1185" s="10" t="s">
        <v>91</v>
      </c>
      <c r="B1185" s="10">
        <v>3.56E-2</v>
      </c>
      <c r="C1185" s="10" t="s">
        <v>14</v>
      </c>
      <c r="D1185" s="10" t="s">
        <v>153</v>
      </c>
      <c r="E1185" s="10">
        <v>3.4099999999999998E-2</v>
      </c>
      <c r="F1185" s="10">
        <v>3.5585940000000003E-2</v>
      </c>
      <c r="G1185" s="10">
        <v>3.56E-2</v>
      </c>
      <c r="H1185" s="11">
        <v>44463.59646990741</v>
      </c>
      <c r="I1185" s="11">
        <v>44463.600474537037</v>
      </c>
      <c r="J1185" s="14">
        <v>4.3988269789999999E-2</v>
      </c>
      <c r="K1185" s="14">
        <v>0</v>
      </c>
      <c r="L1185" s="10">
        <v>1.5E-3</v>
      </c>
      <c r="M1185" s="12">
        <v>4.3999999999999997E-2</v>
      </c>
    </row>
    <row r="1186" spans="1:13" s="13" customFormat="1" x14ac:dyDescent="0.2">
      <c r="A1186" s="10" t="s">
        <v>146</v>
      </c>
      <c r="B1186" s="10">
        <v>44.55</v>
      </c>
      <c r="C1186" s="10" t="s">
        <v>14</v>
      </c>
      <c r="D1186" s="10" t="s">
        <v>46</v>
      </c>
      <c r="E1186" s="10">
        <v>42.33</v>
      </c>
      <c r="F1186" s="10">
        <v>44.528909059999997</v>
      </c>
      <c r="G1186" s="10">
        <v>44.55</v>
      </c>
      <c r="H1186" s="11">
        <v>44463.59646990741</v>
      </c>
      <c r="I1186" s="11">
        <v>44463.624143518522</v>
      </c>
      <c r="J1186" s="14">
        <v>5.2445074420000001E-2</v>
      </c>
      <c r="K1186" s="14">
        <v>0</v>
      </c>
      <c r="L1186" s="10">
        <v>2.2200000000000002</v>
      </c>
      <c r="M1186" s="12">
        <v>5.2400000000000002E-2</v>
      </c>
    </row>
    <row r="1187" spans="1:13" s="13" customFormat="1" x14ac:dyDescent="0.2">
      <c r="A1187" s="10" t="s">
        <v>155</v>
      </c>
      <c r="B1187" s="10">
        <v>2894.04</v>
      </c>
      <c r="C1187" s="10" t="s">
        <v>14</v>
      </c>
      <c r="D1187" s="10" t="s">
        <v>46</v>
      </c>
      <c r="E1187" s="10">
        <v>2789.42</v>
      </c>
      <c r="F1187" s="10">
        <v>2893.5552240000002</v>
      </c>
      <c r="G1187" s="10">
        <v>2894.04</v>
      </c>
      <c r="H1187" s="11">
        <v>44463.59646990741</v>
      </c>
      <c r="I1187" s="11">
        <v>44463.644085648149</v>
      </c>
      <c r="J1187" s="14">
        <v>3.7506004830000002E-2</v>
      </c>
      <c r="K1187" s="14">
        <v>0</v>
      </c>
      <c r="L1187" s="10">
        <v>104.62</v>
      </c>
      <c r="M1187" s="12">
        <v>3.7499999999999999E-2</v>
      </c>
    </row>
    <row r="1188" spans="1:13" s="13" customFormat="1" x14ac:dyDescent="0.2">
      <c r="A1188" s="10" t="s">
        <v>55</v>
      </c>
      <c r="B1188" s="10">
        <v>2839.02</v>
      </c>
      <c r="C1188" s="10" t="s">
        <v>14</v>
      </c>
      <c r="D1188" s="10" t="s">
        <v>46</v>
      </c>
      <c r="E1188" s="10">
        <v>2743.5</v>
      </c>
      <c r="F1188" s="10">
        <v>2836.862486</v>
      </c>
      <c r="G1188" s="10">
        <v>2839.02</v>
      </c>
      <c r="H1188" s="11">
        <v>44463.596608796295</v>
      </c>
      <c r="I1188" s="11">
        <v>44463.644097222219</v>
      </c>
      <c r="J1188" s="14">
        <v>3.4816839799999999E-2</v>
      </c>
      <c r="K1188" s="14">
        <v>0</v>
      </c>
      <c r="L1188" s="10">
        <v>95.52</v>
      </c>
      <c r="M1188" s="12">
        <v>3.4799999999999998E-2</v>
      </c>
    </row>
    <row r="1189" spans="1:13" s="13" customFormat="1" x14ac:dyDescent="0.2">
      <c r="A1189" s="10" t="s">
        <v>104</v>
      </c>
      <c r="B1189" s="10">
        <v>5.058E-2</v>
      </c>
      <c r="C1189" s="10" t="s">
        <v>14</v>
      </c>
      <c r="D1189" s="10" t="s">
        <v>153</v>
      </c>
      <c r="E1189" s="10">
        <v>4.897E-2</v>
      </c>
      <c r="F1189" s="10">
        <v>5.0564930000000001E-2</v>
      </c>
      <c r="G1189" s="10">
        <v>5.058E-2</v>
      </c>
      <c r="H1189" s="11">
        <v>44463.596608796295</v>
      </c>
      <c r="I1189" s="11">
        <v>44463.615902777776</v>
      </c>
      <c r="J1189" s="14">
        <v>3.2877271800000003E-2</v>
      </c>
      <c r="K1189" s="14">
        <v>0</v>
      </c>
      <c r="L1189" s="10">
        <v>1.6100000000000001E-3</v>
      </c>
      <c r="M1189" s="12">
        <v>3.2899999999999999E-2</v>
      </c>
    </row>
    <row r="1190" spans="1:13" s="13" customFormat="1" x14ac:dyDescent="0.2">
      <c r="A1190" s="10" t="s">
        <v>34</v>
      </c>
      <c r="B1190" s="10">
        <v>3.1198000000000001</v>
      </c>
      <c r="C1190" s="10" t="s">
        <v>14</v>
      </c>
      <c r="D1190" s="10" t="s">
        <v>153</v>
      </c>
      <c r="E1190" s="10">
        <v>3.0438000000000001</v>
      </c>
      <c r="F1190" s="10">
        <v>3.1187162800000001</v>
      </c>
      <c r="G1190" s="10">
        <v>3.1198000000000001</v>
      </c>
      <c r="H1190" s="11">
        <v>44463.596608796295</v>
      </c>
      <c r="I1190" s="11">
        <v>44463.598368055558</v>
      </c>
      <c r="J1190" s="14">
        <v>2.4968789009999999E-2</v>
      </c>
      <c r="K1190" s="14">
        <v>0</v>
      </c>
      <c r="L1190" s="10">
        <v>7.5999999999999998E-2</v>
      </c>
      <c r="M1190" s="12">
        <v>2.5000000000000001E-2</v>
      </c>
    </row>
    <row r="1191" spans="1:13" s="13" customFormat="1" x14ac:dyDescent="0.2">
      <c r="A1191" s="10" t="s">
        <v>104</v>
      </c>
      <c r="B1191" s="10">
        <v>6.0299999999999999E-2</v>
      </c>
      <c r="C1191" s="10" t="s">
        <v>24</v>
      </c>
      <c r="D1191" s="10" t="s">
        <v>42</v>
      </c>
      <c r="E1191" s="10">
        <v>6.2210000000000001E-2</v>
      </c>
      <c r="F1191" s="10">
        <v>6.0378696000000003E-2</v>
      </c>
      <c r="G1191" s="10">
        <v>6.0299999999999999E-2</v>
      </c>
      <c r="H1191" s="11">
        <v>44464.802546296298</v>
      </c>
      <c r="I1191" s="11">
        <v>44466.960787037038</v>
      </c>
      <c r="J1191" s="14">
        <v>3.0702459410000001E-2</v>
      </c>
      <c r="K1191" s="14">
        <v>-0.206719177</v>
      </c>
      <c r="L1191" s="10">
        <v>-1.91E-3</v>
      </c>
      <c r="M1191" s="12">
        <v>3.0700000000000002E-2</v>
      </c>
    </row>
    <row r="1192" spans="1:13" s="13" customFormat="1" x14ac:dyDescent="0.2">
      <c r="A1192" s="10" t="s">
        <v>104</v>
      </c>
      <c r="B1192" s="10">
        <v>6.3079999999999997E-2</v>
      </c>
      <c r="C1192" s="10" t="s">
        <v>24</v>
      </c>
      <c r="D1192" s="10" t="s">
        <v>46</v>
      </c>
      <c r="E1192" s="10">
        <v>6.5390000000000004E-2</v>
      </c>
      <c r="F1192" s="10">
        <v>6.3096536999999994E-2</v>
      </c>
      <c r="G1192" s="10">
        <v>6.3079999999999997E-2</v>
      </c>
      <c r="H1192" s="11">
        <v>44464.834050925929</v>
      </c>
      <c r="I1192" s="11">
        <v>44466.526238425926</v>
      </c>
      <c r="J1192" s="14">
        <v>3.5326502519999997E-2</v>
      </c>
      <c r="K1192" s="14">
        <v>-0.14803486769999999</v>
      </c>
      <c r="L1192" s="10">
        <v>-2.31E-3</v>
      </c>
      <c r="M1192" s="12">
        <v>3.5299999999999998E-2</v>
      </c>
    </row>
    <row r="1193" spans="1:13" s="13" customFormat="1" x14ac:dyDescent="0.2">
      <c r="A1193" s="10" t="s">
        <v>143</v>
      </c>
      <c r="B1193" s="10">
        <v>57.067999999999998</v>
      </c>
      <c r="C1193" s="10" t="s">
        <v>14</v>
      </c>
      <c r="D1193" s="10" t="s">
        <v>153</v>
      </c>
      <c r="E1193" s="10">
        <v>55.923999999999999</v>
      </c>
      <c r="F1193" s="10">
        <v>57.045314849999997</v>
      </c>
      <c r="G1193" s="10">
        <v>57.067999999999998</v>
      </c>
      <c r="H1193" s="11">
        <v>44465.212476851855</v>
      </c>
      <c r="I1193" s="11">
        <v>44465.273275462961</v>
      </c>
      <c r="J1193" s="14">
        <v>2.0456333600000001E-2</v>
      </c>
      <c r="K1193" s="14">
        <v>-2.263786567E-2</v>
      </c>
      <c r="L1193" s="10">
        <v>1.1439999999999999</v>
      </c>
      <c r="M1193" s="12">
        <v>2.0500000000000001E-2</v>
      </c>
    </row>
    <row r="1194" spans="1:13" s="13" customFormat="1" x14ac:dyDescent="0.2">
      <c r="A1194" s="10" t="s">
        <v>143</v>
      </c>
      <c r="B1194" s="10">
        <v>53.399000000000001</v>
      </c>
      <c r="C1194" s="10" t="s">
        <v>14</v>
      </c>
      <c r="D1194" s="10" t="s">
        <v>49</v>
      </c>
      <c r="E1194" s="10">
        <v>51.975000000000001</v>
      </c>
      <c r="F1194" s="10">
        <v>53.206575409999999</v>
      </c>
      <c r="G1194" s="10">
        <v>53.399000000000001</v>
      </c>
      <c r="H1194" s="11">
        <v>44465.44835648148</v>
      </c>
      <c r="I1194" s="11">
        <v>44465.516342592593</v>
      </c>
      <c r="J1194" s="14">
        <v>2.7397787400000002E-2</v>
      </c>
      <c r="K1194" s="14">
        <v>-3.7999037999999999E-2</v>
      </c>
      <c r="L1194" s="10">
        <v>1.4239999999999999</v>
      </c>
      <c r="M1194" s="12">
        <v>2.7400000000000001E-2</v>
      </c>
    </row>
    <row r="1195" spans="1:13" s="13" customFormat="1" x14ac:dyDescent="0.2">
      <c r="A1195" s="10" t="s">
        <v>75</v>
      </c>
      <c r="B1195" s="10">
        <v>7.8844000000000003</v>
      </c>
      <c r="C1195" s="10" t="s">
        <v>14</v>
      </c>
      <c r="D1195" s="10" t="s">
        <v>49</v>
      </c>
      <c r="E1195" s="10">
        <v>7.7209000000000003</v>
      </c>
      <c r="F1195" s="10">
        <v>7.8785933799999999</v>
      </c>
      <c r="G1195" s="10">
        <v>7.8844000000000003</v>
      </c>
      <c r="H1195" s="11">
        <v>44465.448530092595</v>
      </c>
      <c r="I1195" s="11">
        <v>44465.512326388889</v>
      </c>
      <c r="J1195" s="14">
        <v>2.1176287740000001E-2</v>
      </c>
      <c r="K1195" s="14">
        <v>-4.4722765480000003E-2</v>
      </c>
      <c r="L1195" s="10">
        <v>0.16350000000000001</v>
      </c>
      <c r="M1195" s="12">
        <v>2.12E-2</v>
      </c>
    </row>
    <row r="1196" spans="1:13" s="13" customFormat="1" x14ac:dyDescent="0.2">
      <c r="A1196" s="10" t="s">
        <v>143</v>
      </c>
      <c r="B1196" s="10">
        <v>52.634999999999998</v>
      </c>
      <c r="C1196" s="10" t="s">
        <v>14</v>
      </c>
      <c r="D1196" s="10" t="s">
        <v>16</v>
      </c>
      <c r="E1196" s="10">
        <v>51.408000000000001</v>
      </c>
      <c r="F1196" s="10">
        <v>52.524749020000002</v>
      </c>
      <c r="G1196" s="10">
        <v>52.634999999999998</v>
      </c>
      <c r="H1196" s="11">
        <v>44465.448946759258</v>
      </c>
      <c r="I1196" s="11">
        <v>44465.460162037038</v>
      </c>
      <c r="J1196" s="14">
        <v>2.386788049E-2</v>
      </c>
      <c r="K1196" s="14">
        <v>-2.738873327E-2</v>
      </c>
      <c r="L1196" s="10">
        <v>1.2270000000000001</v>
      </c>
      <c r="M1196" s="12">
        <v>2.3900000000000001E-2</v>
      </c>
    </row>
    <row r="1197" spans="1:13" s="13" customFormat="1" x14ac:dyDescent="0.2">
      <c r="A1197" s="10" t="s">
        <v>35</v>
      </c>
      <c r="B1197" s="10">
        <v>0.15049999999999999</v>
      </c>
      <c r="C1197" s="10" t="s">
        <v>14</v>
      </c>
      <c r="D1197" s="10" t="s">
        <v>49</v>
      </c>
      <c r="E1197" s="10">
        <v>0.1474</v>
      </c>
      <c r="F1197" s="10">
        <v>0.1504858</v>
      </c>
      <c r="G1197" s="10">
        <v>0.15049999999999999</v>
      </c>
      <c r="H1197" s="11">
        <v>44465.44902777778</v>
      </c>
      <c r="I1197" s="11">
        <v>44465.513425925928</v>
      </c>
      <c r="J1197" s="14">
        <v>2.1031207600000001E-2</v>
      </c>
      <c r="K1197" s="14">
        <v>-2.6458616010000002E-2</v>
      </c>
      <c r="L1197" s="10">
        <v>3.0999999999999999E-3</v>
      </c>
      <c r="M1197" s="12">
        <v>2.1000000000000001E-2</v>
      </c>
    </row>
    <row r="1198" spans="1:13" s="13" customFormat="1" x14ac:dyDescent="0.2">
      <c r="A1198" s="10" t="s">
        <v>67</v>
      </c>
      <c r="B1198" s="10">
        <v>0.82530000000000003</v>
      </c>
      <c r="C1198" s="10" t="s">
        <v>14</v>
      </c>
      <c r="D1198" s="10" t="s">
        <v>49</v>
      </c>
      <c r="E1198" s="10">
        <v>0.80869999999999997</v>
      </c>
      <c r="F1198" s="10">
        <v>0.82510329999999998</v>
      </c>
      <c r="G1198" s="10">
        <v>0.82530000000000003</v>
      </c>
      <c r="H1198" s="11">
        <v>44465.44902777778</v>
      </c>
      <c r="I1198" s="11">
        <v>44465.514282407406</v>
      </c>
      <c r="J1198" s="14">
        <v>2.0526771360000001E-2</v>
      </c>
      <c r="K1198" s="14">
        <v>-1.5951527140000001E-2</v>
      </c>
      <c r="L1198" s="10">
        <v>1.66E-2</v>
      </c>
      <c r="M1198" s="12">
        <v>2.0500000000000001E-2</v>
      </c>
    </row>
    <row r="1199" spans="1:13" s="13" customFormat="1" x14ac:dyDescent="0.2">
      <c r="A1199" s="10" t="s">
        <v>146</v>
      </c>
      <c r="B1199" s="10">
        <v>41.07</v>
      </c>
      <c r="C1199" s="10" t="s">
        <v>14</v>
      </c>
      <c r="D1199" s="10" t="s">
        <v>49</v>
      </c>
      <c r="E1199" s="10">
        <v>40.200000000000003</v>
      </c>
      <c r="F1199" s="10">
        <v>41.018778580000003</v>
      </c>
      <c r="G1199" s="10">
        <v>41.07</v>
      </c>
      <c r="H1199" s="11">
        <v>44465.456643518519</v>
      </c>
      <c r="I1199" s="11">
        <v>44465.478668981479</v>
      </c>
      <c r="J1199" s="14">
        <v>2.164179104E-2</v>
      </c>
      <c r="K1199" s="14">
        <v>-7.7114427860000001E-3</v>
      </c>
      <c r="L1199" s="10">
        <v>0.87</v>
      </c>
      <c r="M1199" s="12">
        <v>2.1600000000000001E-2</v>
      </c>
    </row>
    <row r="1200" spans="1:13" s="13" customFormat="1" x14ac:dyDescent="0.2">
      <c r="A1200" s="10" t="s">
        <v>75</v>
      </c>
      <c r="B1200" s="10">
        <v>7.7614000000000001</v>
      </c>
      <c r="C1200" s="10" t="s">
        <v>14</v>
      </c>
      <c r="D1200" s="10" t="s">
        <v>153</v>
      </c>
      <c r="E1200" s="10">
        <v>7.5974000000000004</v>
      </c>
      <c r="F1200" s="10">
        <v>7.7605191800000002</v>
      </c>
      <c r="G1200" s="10">
        <v>7.7614000000000001</v>
      </c>
      <c r="H1200" s="11">
        <v>44465.458518518521</v>
      </c>
      <c r="I1200" s="11">
        <v>44465.463680555556</v>
      </c>
      <c r="J1200" s="14">
        <v>2.158633217E-2</v>
      </c>
      <c r="K1200" s="14">
        <v>-1.039829415E-3</v>
      </c>
      <c r="L1200" s="10">
        <v>0.16400000000000001</v>
      </c>
      <c r="M1200" s="12">
        <v>2.1600000000000001E-2</v>
      </c>
    </row>
    <row r="1201" spans="1:13" s="13" customFormat="1" x14ac:dyDescent="0.2">
      <c r="A1201" s="10" t="s">
        <v>143</v>
      </c>
      <c r="B1201" s="10">
        <v>52.457000000000001</v>
      </c>
      <c r="C1201" s="10" t="s">
        <v>14</v>
      </c>
      <c r="D1201" s="10" t="s">
        <v>46</v>
      </c>
      <c r="E1201" s="10">
        <v>51.368000000000002</v>
      </c>
      <c r="F1201" s="10">
        <v>52.449759299999997</v>
      </c>
      <c r="G1201" s="10">
        <v>52.457000000000001</v>
      </c>
      <c r="H1201" s="11">
        <v>44465.466527777775</v>
      </c>
      <c r="I1201" s="11">
        <v>44465.513321759259</v>
      </c>
      <c r="J1201" s="14">
        <v>2.1199968850000001E-2</v>
      </c>
      <c r="K1201" s="14">
        <v>-1.9506307430000001E-2</v>
      </c>
      <c r="L1201" s="10">
        <v>1.089</v>
      </c>
      <c r="M1201" s="12">
        <v>2.12E-2</v>
      </c>
    </row>
    <row r="1202" spans="1:13" s="13" customFormat="1" x14ac:dyDescent="0.2">
      <c r="A1202" s="10" t="s">
        <v>35</v>
      </c>
      <c r="B1202" s="10">
        <v>0.15</v>
      </c>
      <c r="C1202" s="10" t="s">
        <v>14</v>
      </c>
      <c r="D1202" s="10" t="s">
        <v>153</v>
      </c>
      <c r="E1202" s="10">
        <v>0.1469</v>
      </c>
      <c r="F1202" s="10">
        <v>0.14993790000000001</v>
      </c>
      <c r="G1202" s="10">
        <v>0.15</v>
      </c>
      <c r="H1202" s="11">
        <v>44465.466886574075</v>
      </c>
      <c r="I1202" s="11">
        <v>44465.512835648151</v>
      </c>
      <c r="J1202" s="14">
        <v>2.110279101E-2</v>
      </c>
      <c r="K1202" s="14">
        <v>-1.021102791E-2</v>
      </c>
      <c r="L1202" s="10">
        <v>3.0999999999999999E-3</v>
      </c>
      <c r="M1202" s="12">
        <v>2.1100000000000001E-2</v>
      </c>
    </row>
    <row r="1203" spans="1:13" s="13" customFormat="1" x14ac:dyDescent="0.2">
      <c r="A1203" s="10" t="s">
        <v>156</v>
      </c>
      <c r="B1203" s="10">
        <v>0.2016</v>
      </c>
      <c r="C1203" s="10" t="s">
        <v>14</v>
      </c>
      <c r="D1203" s="10" t="s">
        <v>153</v>
      </c>
      <c r="E1203" s="10">
        <v>0.19620000000000001</v>
      </c>
      <c r="F1203" s="10">
        <v>0.20056178999999999</v>
      </c>
      <c r="G1203" s="10">
        <v>0.2016</v>
      </c>
      <c r="H1203" s="11">
        <v>44465.469375000001</v>
      </c>
      <c r="I1203" s="11">
        <v>44465.511122685188</v>
      </c>
      <c r="J1203" s="14">
        <v>2.752293578E-2</v>
      </c>
      <c r="K1203" s="14">
        <v>-1.7991845060000001E-2</v>
      </c>
      <c r="L1203" s="10">
        <v>5.4000000000000003E-3</v>
      </c>
      <c r="M1203" s="12">
        <v>2.75E-2</v>
      </c>
    </row>
    <row r="1204" spans="1:13" s="13" customFormat="1" x14ac:dyDescent="0.2">
      <c r="A1204" s="10" t="s">
        <v>112</v>
      </c>
      <c r="B1204" s="10">
        <v>306.49</v>
      </c>
      <c r="C1204" s="10" t="s">
        <v>14</v>
      </c>
      <c r="D1204" s="10" t="s">
        <v>39</v>
      </c>
      <c r="E1204" s="10">
        <v>298.29000000000002</v>
      </c>
      <c r="F1204" s="10">
        <v>304.3002118</v>
      </c>
      <c r="G1204" s="10">
        <v>306.49</v>
      </c>
      <c r="H1204" s="11">
        <v>44469.094467592593</v>
      </c>
      <c r="I1204" s="11">
        <v>44469.120289351849</v>
      </c>
      <c r="J1204" s="14">
        <v>2.7490026479999999E-2</v>
      </c>
      <c r="K1204" s="14">
        <v>-6.2623621310000002E-2</v>
      </c>
      <c r="L1204" s="10">
        <v>8.1999999999999993</v>
      </c>
      <c r="M1204" s="12">
        <v>2.75E-2</v>
      </c>
    </row>
    <row r="1205" spans="1:13" s="13" customFormat="1" x14ac:dyDescent="0.2">
      <c r="A1205" s="10" t="s">
        <v>112</v>
      </c>
      <c r="B1205" s="10">
        <v>296.07</v>
      </c>
      <c r="C1205" s="10" t="s">
        <v>14</v>
      </c>
      <c r="D1205" s="10" t="s">
        <v>45</v>
      </c>
      <c r="E1205" s="10">
        <v>288.77999999999997</v>
      </c>
      <c r="F1205" s="10">
        <v>295.50104349999998</v>
      </c>
      <c r="G1205" s="10">
        <v>296.07</v>
      </c>
      <c r="H1205" s="11">
        <v>44469.10596064815</v>
      </c>
      <c r="I1205" s="11">
        <v>44469.113900462966</v>
      </c>
      <c r="J1205" s="14">
        <v>2.5244130480000002E-2</v>
      </c>
      <c r="K1205" s="14">
        <v>-3.175427661E-2</v>
      </c>
      <c r="L1205" s="10">
        <v>7.29</v>
      </c>
      <c r="M1205" s="12">
        <v>2.52E-2</v>
      </c>
    </row>
    <row r="1206" spans="1:13" x14ac:dyDescent="0.2">
      <c r="J1206" s="3"/>
      <c r="K1206" s="3"/>
      <c r="L1206" s="15" t="s">
        <v>51</v>
      </c>
      <c r="M1206" s="16">
        <f>SUM(M2:M1205)</f>
        <v>49.018805723430411</v>
      </c>
    </row>
    <row r="1207" spans="1:13" x14ac:dyDescent="0.2">
      <c r="J1207" s="3"/>
      <c r="K1207" s="3"/>
      <c r="M1207" s="9"/>
    </row>
    <row r="1208" spans="1:13" x14ac:dyDescent="0.2">
      <c r="J1208" s="3"/>
      <c r="K1208" s="3"/>
      <c r="M1208" s="9"/>
    </row>
    <row r="1209" spans="1:13" x14ac:dyDescent="0.2">
      <c r="J1209" s="3"/>
      <c r="K1209" s="3"/>
      <c r="M1209" s="9"/>
    </row>
    <row r="1210" spans="1:13" x14ac:dyDescent="0.2">
      <c r="J1210" s="3"/>
      <c r="K1210" s="3"/>
      <c r="M1210" s="9"/>
    </row>
    <row r="1211" spans="1:13" x14ac:dyDescent="0.2">
      <c r="J1211" s="3"/>
      <c r="K1211" s="3"/>
      <c r="M1211" s="9"/>
    </row>
    <row r="1212" spans="1:13" x14ac:dyDescent="0.2">
      <c r="J1212" s="3"/>
      <c r="K1212" s="3"/>
      <c r="M1212" s="9"/>
    </row>
    <row r="1213" spans="1:13" x14ac:dyDescent="0.2">
      <c r="J1213" s="3"/>
      <c r="K1213" s="3"/>
      <c r="M1213" s="9"/>
    </row>
    <row r="1214" spans="1:13" x14ac:dyDescent="0.2">
      <c r="J1214" s="3"/>
      <c r="K1214" s="3"/>
      <c r="M1214" s="9"/>
    </row>
    <row r="1215" spans="1:13" x14ac:dyDescent="0.2">
      <c r="J1215" s="3"/>
      <c r="K1215" s="3"/>
      <c r="M1215" s="9"/>
    </row>
    <row r="1216" spans="1:13" x14ac:dyDescent="0.2">
      <c r="J1216" s="3"/>
      <c r="K1216" s="3"/>
      <c r="M1216" s="9"/>
    </row>
    <row r="1217" spans="10:13" x14ac:dyDescent="0.2">
      <c r="J1217" s="3"/>
      <c r="K1217" s="3"/>
      <c r="M1217" s="9"/>
    </row>
    <row r="1218" spans="10:13" x14ac:dyDescent="0.2">
      <c r="J1218" s="3"/>
      <c r="K1218" s="3"/>
      <c r="M1218" s="9"/>
    </row>
    <row r="1219" spans="10:13" x14ac:dyDescent="0.2">
      <c r="J1219" s="3"/>
      <c r="K1219" s="3"/>
      <c r="M1219" s="9"/>
    </row>
    <row r="1220" spans="10:13" x14ac:dyDescent="0.2">
      <c r="J1220" s="3"/>
      <c r="K1220" s="3"/>
      <c r="M1220" s="9"/>
    </row>
    <row r="1221" spans="10:13" x14ac:dyDescent="0.2">
      <c r="J1221" s="3"/>
      <c r="K1221" s="3"/>
      <c r="M1221" s="9"/>
    </row>
    <row r="1222" spans="10:13" x14ac:dyDescent="0.2">
      <c r="J1222" s="3"/>
      <c r="K1222" s="3"/>
      <c r="M1222" s="9"/>
    </row>
    <row r="1223" spans="10:13" x14ac:dyDescent="0.2">
      <c r="J1223" s="3"/>
      <c r="K1223" s="3"/>
      <c r="M1223" s="9"/>
    </row>
    <row r="1224" spans="10:13" x14ac:dyDescent="0.2">
      <c r="J1224" s="3"/>
      <c r="K1224" s="3"/>
      <c r="M1224" s="9"/>
    </row>
    <row r="1225" spans="10:13" x14ac:dyDescent="0.2">
      <c r="J1225" s="3"/>
      <c r="K1225" s="3"/>
      <c r="M1225" s="9"/>
    </row>
    <row r="1226" spans="10:13" x14ac:dyDescent="0.2">
      <c r="J1226" s="3"/>
      <c r="K1226" s="3"/>
      <c r="M1226" s="9"/>
    </row>
    <row r="1227" spans="10:13" x14ac:dyDescent="0.2">
      <c r="J1227" s="3"/>
      <c r="K1227" s="3"/>
      <c r="M1227" s="9"/>
    </row>
    <row r="1228" spans="10:13" x14ac:dyDescent="0.2">
      <c r="J1228" s="3"/>
      <c r="K1228" s="3"/>
      <c r="M1228" s="9"/>
    </row>
    <row r="1229" spans="10:13" x14ac:dyDescent="0.2">
      <c r="J1229" s="3"/>
      <c r="K1229" s="3"/>
      <c r="M1229" s="9"/>
    </row>
    <row r="1230" spans="10:13" x14ac:dyDescent="0.2">
      <c r="J1230" s="3"/>
      <c r="K1230" s="3"/>
      <c r="M1230" s="9"/>
    </row>
    <row r="1231" spans="10:13" x14ac:dyDescent="0.2">
      <c r="J1231" s="3"/>
      <c r="K1231" s="3"/>
      <c r="M1231" s="9"/>
    </row>
    <row r="1232" spans="10:13" x14ac:dyDescent="0.2">
      <c r="J1232" s="3"/>
      <c r="K1232" s="3"/>
      <c r="M1232" s="9"/>
    </row>
    <row r="1233" spans="10:13" x14ac:dyDescent="0.2">
      <c r="J1233" s="3"/>
      <c r="K1233" s="3"/>
      <c r="M1233" s="9"/>
    </row>
    <row r="1234" spans="10:13" x14ac:dyDescent="0.2">
      <c r="J1234" s="3"/>
      <c r="K1234" s="3"/>
      <c r="M1234" s="9"/>
    </row>
    <row r="1235" spans="10:13" x14ac:dyDescent="0.2">
      <c r="J1235" s="3"/>
      <c r="K1235" s="3"/>
      <c r="M1235" s="9"/>
    </row>
    <row r="1236" spans="10:13" x14ac:dyDescent="0.2">
      <c r="J1236" s="3"/>
      <c r="K1236" s="3"/>
      <c r="M1236" s="9"/>
    </row>
    <row r="1237" spans="10:13" x14ac:dyDescent="0.2">
      <c r="J1237" s="3"/>
      <c r="K1237" s="3"/>
      <c r="M1237" s="9"/>
    </row>
    <row r="1238" spans="10:13" x14ac:dyDescent="0.2">
      <c r="J1238" s="3"/>
      <c r="K1238" s="3"/>
      <c r="M1238" s="9"/>
    </row>
    <row r="1239" spans="10:13" x14ac:dyDescent="0.2">
      <c r="J1239" s="3"/>
      <c r="K1239" s="3"/>
      <c r="M1239" s="9"/>
    </row>
    <row r="1240" spans="10:13" x14ac:dyDescent="0.2">
      <c r="J1240" s="3"/>
      <c r="K1240" s="3"/>
      <c r="M1240" s="9"/>
    </row>
    <row r="1241" spans="10:13" x14ac:dyDescent="0.2">
      <c r="J1241" s="3"/>
      <c r="K1241" s="3"/>
      <c r="M1241" s="9"/>
    </row>
    <row r="1242" spans="10:13" x14ac:dyDescent="0.2">
      <c r="J1242" s="3"/>
      <c r="K1242" s="3"/>
      <c r="M1242" s="9"/>
    </row>
    <row r="1243" spans="10:13" x14ac:dyDescent="0.2">
      <c r="J1243" s="3"/>
      <c r="K1243" s="3"/>
      <c r="M1243" s="9"/>
    </row>
    <row r="1244" spans="10:13" x14ac:dyDescent="0.2">
      <c r="J1244" s="3"/>
      <c r="K1244" s="3"/>
      <c r="M1244" s="9"/>
    </row>
    <row r="1245" spans="10:13" x14ac:dyDescent="0.2">
      <c r="J1245" s="3"/>
      <c r="K1245" s="3"/>
      <c r="M1245" s="9"/>
    </row>
    <row r="1246" spans="10:13" x14ac:dyDescent="0.2">
      <c r="J1246" s="3"/>
      <c r="K1246" s="3"/>
      <c r="M1246" s="9"/>
    </row>
    <row r="1247" spans="10:13" x14ac:dyDescent="0.2">
      <c r="J1247" s="3"/>
      <c r="K1247" s="3"/>
      <c r="M1247" s="9"/>
    </row>
    <row r="1248" spans="10:13" x14ac:dyDescent="0.2">
      <c r="J1248" s="3"/>
      <c r="K1248" s="3"/>
      <c r="M1248" s="9"/>
    </row>
    <row r="1249" spans="10:13" x14ac:dyDescent="0.2">
      <c r="J1249" s="3"/>
      <c r="K1249" s="3"/>
      <c r="M1249" s="9"/>
    </row>
    <row r="1250" spans="10:13" x14ac:dyDescent="0.2">
      <c r="J1250" s="3"/>
      <c r="K1250" s="3"/>
      <c r="M1250" s="9"/>
    </row>
    <row r="1251" spans="10:13" x14ac:dyDescent="0.2">
      <c r="J1251" s="3"/>
      <c r="K1251" s="3"/>
      <c r="M1251" s="9"/>
    </row>
    <row r="1252" spans="10:13" x14ac:dyDescent="0.2">
      <c r="J1252" s="3"/>
      <c r="K1252" s="3"/>
      <c r="M1252" s="9"/>
    </row>
    <row r="1253" spans="10:13" x14ac:dyDescent="0.2">
      <c r="J1253" s="3"/>
      <c r="K1253" s="3"/>
      <c r="M1253" s="9"/>
    </row>
    <row r="1254" spans="10:13" x14ac:dyDescent="0.2">
      <c r="J1254" s="3"/>
      <c r="K1254" s="3"/>
      <c r="M1254" s="9"/>
    </row>
    <row r="1255" spans="10:13" x14ac:dyDescent="0.2">
      <c r="J1255" s="3"/>
      <c r="K1255" s="3"/>
      <c r="M1255" s="9"/>
    </row>
    <row r="1256" spans="10:13" x14ac:dyDescent="0.2">
      <c r="J1256" s="3"/>
      <c r="K1256" s="3"/>
      <c r="M1256" s="9"/>
    </row>
    <row r="1257" spans="10:13" x14ac:dyDescent="0.2">
      <c r="J1257" s="3"/>
      <c r="K1257" s="3"/>
      <c r="M1257" s="9"/>
    </row>
    <row r="1258" spans="10:13" x14ac:dyDescent="0.2">
      <c r="J1258" s="3"/>
      <c r="K1258" s="3"/>
      <c r="M1258" s="9"/>
    </row>
    <row r="1259" spans="10:13" x14ac:dyDescent="0.2">
      <c r="J1259" s="3"/>
      <c r="K1259" s="3"/>
      <c r="M1259" s="9"/>
    </row>
    <row r="1260" spans="10:13" x14ac:dyDescent="0.2">
      <c r="J1260" s="3"/>
      <c r="K1260" s="3"/>
      <c r="M1260" s="9"/>
    </row>
    <row r="1261" spans="10:13" x14ac:dyDescent="0.2">
      <c r="J1261" s="3"/>
      <c r="K1261" s="3"/>
      <c r="M1261" s="9"/>
    </row>
    <row r="1262" spans="10:13" x14ac:dyDescent="0.2">
      <c r="J1262" s="3"/>
      <c r="K1262" s="3"/>
      <c r="M1262" s="9"/>
    </row>
    <row r="1263" spans="10:13" x14ac:dyDescent="0.2">
      <c r="J1263" s="3"/>
      <c r="K1263" s="3"/>
      <c r="M1263" s="9"/>
    </row>
    <row r="1264" spans="10:13" x14ac:dyDescent="0.2">
      <c r="J1264" s="3"/>
      <c r="K1264" s="3"/>
      <c r="M1264" s="9"/>
    </row>
    <row r="1265" spans="10:13" x14ac:dyDescent="0.2">
      <c r="J1265" s="3"/>
      <c r="K1265" s="3"/>
      <c r="M1265" s="9"/>
    </row>
    <row r="1266" spans="10:13" x14ac:dyDescent="0.2">
      <c r="J1266" s="3"/>
      <c r="K1266" s="3"/>
      <c r="M1266" s="9"/>
    </row>
    <row r="1267" spans="10:13" x14ac:dyDescent="0.2">
      <c r="J1267" s="3"/>
      <c r="K1267" s="3"/>
      <c r="M1267" s="9"/>
    </row>
    <row r="1268" spans="10:13" x14ac:dyDescent="0.2">
      <c r="J1268" s="3"/>
      <c r="K1268" s="3"/>
      <c r="M1268" s="9"/>
    </row>
    <row r="1269" spans="10:13" x14ac:dyDescent="0.2">
      <c r="J1269" s="3"/>
      <c r="K1269" s="3"/>
      <c r="M1269" s="9"/>
    </row>
    <row r="1270" spans="10:13" x14ac:dyDescent="0.2">
      <c r="J1270" s="3"/>
      <c r="K1270" s="3"/>
      <c r="M1270" s="9"/>
    </row>
    <row r="1271" spans="10:13" x14ac:dyDescent="0.2">
      <c r="J1271" s="3"/>
      <c r="K1271" s="3"/>
      <c r="M1271" s="9"/>
    </row>
    <row r="1272" spans="10:13" x14ac:dyDescent="0.2">
      <c r="J1272" s="3"/>
      <c r="K1272" s="3"/>
      <c r="M1272" s="9"/>
    </row>
    <row r="1273" spans="10:13" x14ac:dyDescent="0.2">
      <c r="J1273" s="3"/>
      <c r="K1273" s="3"/>
      <c r="M1273" s="9"/>
    </row>
    <row r="1274" spans="10:13" x14ac:dyDescent="0.2">
      <c r="J1274" s="3"/>
      <c r="K1274" s="3"/>
      <c r="M1274" s="9"/>
    </row>
    <row r="1275" spans="10:13" x14ac:dyDescent="0.2">
      <c r="J1275" s="3"/>
      <c r="K1275" s="3"/>
      <c r="M1275" s="9"/>
    </row>
    <row r="1276" spans="10:13" x14ac:dyDescent="0.2">
      <c r="J1276" s="3"/>
      <c r="K1276" s="3"/>
      <c r="M1276" s="9"/>
    </row>
    <row r="1277" spans="10:13" x14ac:dyDescent="0.2">
      <c r="J1277" s="3"/>
      <c r="K1277" s="3"/>
      <c r="M1277" s="9"/>
    </row>
    <row r="1278" spans="10:13" x14ac:dyDescent="0.2">
      <c r="J1278" s="3"/>
      <c r="K1278" s="3"/>
      <c r="M1278" s="9"/>
    </row>
    <row r="1279" spans="10:13" x14ac:dyDescent="0.2">
      <c r="J1279" s="3"/>
      <c r="K1279" s="3"/>
      <c r="M1279" s="9"/>
    </row>
    <row r="1280" spans="10:13" x14ac:dyDescent="0.2">
      <c r="J1280" s="3"/>
      <c r="K1280" s="3"/>
      <c r="M1280" s="9"/>
    </row>
    <row r="1281" spans="10:13" x14ac:dyDescent="0.2">
      <c r="J1281" s="3"/>
      <c r="K1281" s="3"/>
      <c r="M1281" s="9"/>
    </row>
    <row r="1282" spans="10:13" x14ac:dyDescent="0.2">
      <c r="J1282" s="3"/>
      <c r="K1282" s="3"/>
      <c r="M1282" s="9"/>
    </row>
    <row r="1283" spans="10:13" x14ac:dyDescent="0.2">
      <c r="J1283" s="3"/>
      <c r="K1283" s="3"/>
      <c r="M1283" s="9"/>
    </row>
    <row r="1284" spans="10:13" x14ac:dyDescent="0.2">
      <c r="J1284" s="3"/>
      <c r="K1284" s="3"/>
      <c r="M1284" s="9"/>
    </row>
    <row r="1285" spans="10:13" x14ac:dyDescent="0.2">
      <c r="J1285" s="3"/>
      <c r="K1285" s="3"/>
      <c r="M1285" s="9"/>
    </row>
    <row r="1286" spans="10:13" x14ac:dyDescent="0.2">
      <c r="J1286" s="3"/>
      <c r="K1286" s="3"/>
      <c r="M1286" s="9"/>
    </row>
    <row r="1287" spans="10:13" x14ac:dyDescent="0.2">
      <c r="J1287" s="3"/>
      <c r="K1287" s="3"/>
      <c r="M1287" s="9"/>
    </row>
    <row r="1288" spans="10:13" x14ac:dyDescent="0.2">
      <c r="J1288" s="3"/>
      <c r="K1288" s="3"/>
      <c r="M1288" s="9"/>
    </row>
    <row r="1289" spans="10:13" x14ac:dyDescent="0.2">
      <c r="J1289" s="3"/>
      <c r="K1289" s="3"/>
      <c r="M1289" s="9"/>
    </row>
    <row r="1290" spans="10:13" x14ac:dyDescent="0.2">
      <c r="J1290" s="3"/>
      <c r="K1290" s="3"/>
      <c r="M1290" s="9"/>
    </row>
    <row r="1291" spans="10:13" x14ac:dyDescent="0.2">
      <c r="J1291" s="3"/>
      <c r="K1291" s="3"/>
      <c r="M1291" s="9"/>
    </row>
    <row r="1292" spans="10:13" x14ac:dyDescent="0.2">
      <c r="J1292" s="3"/>
      <c r="K1292" s="3"/>
      <c r="M1292" s="9"/>
    </row>
    <row r="1293" spans="10:13" x14ac:dyDescent="0.2">
      <c r="J1293" s="3"/>
      <c r="K1293" s="3"/>
      <c r="M1293" s="9"/>
    </row>
    <row r="1294" spans="10:13" x14ac:dyDescent="0.2">
      <c r="J1294" s="3"/>
      <c r="K1294" s="3"/>
      <c r="M1294" s="9"/>
    </row>
    <row r="1295" spans="10:13" x14ac:dyDescent="0.2">
      <c r="J1295" s="3"/>
      <c r="K1295" s="3"/>
      <c r="M1295" s="9"/>
    </row>
    <row r="1296" spans="10:13" x14ac:dyDescent="0.2">
      <c r="J1296" s="3"/>
      <c r="K1296" s="3"/>
      <c r="M1296" s="9"/>
    </row>
    <row r="1297" spans="10:13" x14ac:dyDescent="0.2">
      <c r="J1297" s="3"/>
      <c r="K1297" s="3"/>
      <c r="M1297" s="9"/>
    </row>
    <row r="1298" spans="10:13" x14ac:dyDescent="0.2">
      <c r="J1298" s="3"/>
      <c r="K1298" s="3"/>
      <c r="M1298" s="9"/>
    </row>
    <row r="1299" spans="10:13" x14ac:dyDescent="0.2">
      <c r="J1299" s="3"/>
      <c r="K1299" s="3"/>
      <c r="M1299" s="9"/>
    </row>
    <row r="1300" spans="10:13" x14ac:dyDescent="0.2">
      <c r="J1300" s="3"/>
      <c r="K1300" s="3"/>
      <c r="M1300" s="9"/>
    </row>
    <row r="1301" spans="10:13" x14ac:dyDescent="0.2">
      <c r="J1301" s="3"/>
      <c r="K1301" s="3"/>
      <c r="M1301" s="9"/>
    </row>
    <row r="1302" spans="10:13" x14ac:dyDescent="0.2">
      <c r="J1302" s="3"/>
      <c r="K1302" s="3"/>
      <c r="M1302" s="9"/>
    </row>
    <row r="1303" spans="10:13" x14ac:dyDescent="0.2">
      <c r="J1303" s="3"/>
      <c r="K1303" s="3"/>
      <c r="M1303" s="9"/>
    </row>
    <row r="1304" spans="10:13" x14ac:dyDescent="0.2">
      <c r="J1304" s="3"/>
      <c r="K1304" s="3"/>
      <c r="M1304" s="9"/>
    </row>
    <row r="1305" spans="10:13" x14ac:dyDescent="0.2">
      <c r="J1305" s="3"/>
      <c r="K1305" s="3"/>
      <c r="M1305" s="9"/>
    </row>
    <row r="1306" spans="10:13" x14ac:dyDescent="0.2">
      <c r="J1306" s="3"/>
      <c r="K1306" s="3"/>
      <c r="M1306" s="9"/>
    </row>
    <row r="1307" spans="10:13" x14ac:dyDescent="0.2">
      <c r="J1307" s="3"/>
      <c r="K1307" s="3"/>
      <c r="M1307" s="9"/>
    </row>
    <row r="1308" spans="10:13" x14ac:dyDescent="0.2">
      <c r="J1308" s="3"/>
      <c r="K1308" s="3"/>
      <c r="M1308" s="9"/>
    </row>
    <row r="1309" spans="10:13" x14ac:dyDescent="0.2">
      <c r="J1309" s="3"/>
      <c r="K1309" s="3"/>
      <c r="M1309" s="9"/>
    </row>
    <row r="1310" spans="10:13" x14ac:dyDescent="0.2">
      <c r="J1310" s="3"/>
      <c r="K1310" s="3"/>
      <c r="M1310" s="9"/>
    </row>
    <row r="1311" spans="10:13" x14ac:dyDescent="0.2">
      <c r="J1311" s="3"/>
      <c r="K1311" s="3"/>
      <c r="M1311" s="9"/>
    </row>
    <row r="1312" spans="10:13" x14ac:dyDescent="0.2">
      <c r="J1312" s="3"/>
      <c r="K1312" s="3"/>
      <c r="M1312" s="9"/>
    </row>
    <row r="1313" spans="10:13" x14ac:dyDescent="0.2">
      <c r="J1313" s="3"/>
      <c r="K1313" s="3"/>
      <c r="M1313" s="9"/>
    </row>
    <row r="1314" spans="10:13" x14ac:dyDescent="0.2">
      <c r="J1314" s="3"/>
      <c r="K1314" s="3"/>
      <c r="M1314" s="9"/>
    </row>
    <row r="1315" spans="10:13" x14ac:dyDescent="0.2">
      <c r="J1315" s="3"/>
      <c r="K1315" s="3"/>
      <c r="M1315" s="9"/>
    </row>
    <row r="1316" spans="10:13" x14ac:dyDescent="0.2">
      <c r="J1316" s="3"/>
      <c r="K1316" s="3"/>
      <c r="M1316" s="9"/>
    </row>
    <row r="1317" spans="10:13" x14ac:dyDescent="0.2">
      <c r="J1317" s="3"/>
      <c r="K1317" s="3"/>
      <c r="M1317" s="9"/>
    </row>
    <row r="1318" spans="10:13" x14ac:dyDescent="0.2">
      <c r="J1318" s="3"/>
      <c r="K1318" s="3"/>
      <c r="M1318" s="9"/>
    </row>
    <row r="1319" spans="10:13" x14ac:dyDescent="0.2">
      <c r="J1319" s="3"/>
      <c r="K1319" s="3"/>
      <c r="M1319" s="9"/>
    </row>
    <row r="1320" spans="10:13" x14ac:dyDescent="0.2">
      <c r="J1320" s="3"/>
      <c r="K1320" s="3"/>
      <c r="M1320" s="9"/>
    </row>
    <row r="1321" spans="10:13" x14ac:dyDescent="0.2">
      <c r="J1321" s="3"/>
      <c r="K1321" s="3"/>
      <c r="M1321" s="9"/>
    </row>
    <row r="1322" spans="10:13" x14ac:dyDescent="0.2">
      <c r="J1322" s="3"/>
      <c r="K1322" s="3"/>
      <c r="M1322" s="9"/>
    </row>
    <row r="1323" spans="10:13" x14ac:dyDescent="0.2">
      <c r="J1323" s="3"/>
      <c r="K1323" s="3"/>
      <c r="M1323" s="9"/>
    </row>
    <row r="1324" spans="10:13" x14ac:dyDescent="0.2">
      <c r="J1324" s="3"/>
      <c r="K1324" s="3"/>
      <c r="M1324" s="9"/>
    </row>
    <row r="1325" spans="10:13" x14ac:dyDescent="0.2">
      <c r="J1325" s="3"/>
      <c r="K1325" s="3"/>
      <c r="M1325" s="9"/>
    </row>
    <row r="1326" spans="10:13" x14ac:dyDescent="0.2">
      <c r="J1326" s="3"/>
      <c r="K1326" s="3"/>
      <c r="M1326" s="9"/>
    </row>
    <row r="1327" spans="10:13" x14ac:dyDescent="0.2">
      <c r="J1327" s="3"/>
      <c r="K1327" s="3"/>
      <c r="M1327" s="9"/>
    </row>
    <row r="1328" spans="10:13" x14ac:dyDescent="0.2">
      <c r="J1328" s="3"/>
      <c r="K1328" s="3"/>
      <c r="M1328" s="9"/>
    </row>
    <row r="1329" spans="10:13" x14ac:dyDescent="0.2">
      <c r="J1329" s="3"/>
      <c r="K1329" s="3"/>
      <c r="M1329" s="9"/>
    </row>
    <row r="1330" spans="10:13" x14ac:dyDescent="0.2">
      <c r="J1330" s="3"/>
      <c r="K1330" s="3"/>
      <c r="M1330" s="9"/>
    </row>
    <row r="1331" spans="10:13" x14ac:dyDescent="0.2">
      <c r="J1331" s="3"/>
      <c r="K1331" s="3"/>
      <c r="M1331" s="9"/>
    </row>
    <row r="1332" spans="10:13" x14ac:dyDescent="0.2">
      <c r="J1332" s="3"/>
      <c r="K1332" s="3"/>
      <c r="M1332" s="9"/>
    </row>
    <row r="1333" spans="10:13" x14ac:dyDescent="0.2">
      <c r="J1333" s="3"/>
      <c r="K1333" s="3"/>
      <c r="M1333" s="9"/>
    </row>
    <row r="1334" spans="10:13" x14ac:dyDescent="0.2">
      <c r="J1334" s="3"/>
      <c r="K1334" s="3"/>
      <c r="M1334" s="9"/>
    </row>
    <row r="1335" spans="10:13" x14ac:dyDescent="0.2">
      <c r="J1335" s="3"/>
      <c r="K1335" s="3"/>
      <c r="M1335" s="9"/>
    </row>
    <row r="1336" spans="10:13" x14ac:dyDescent="0.2">
      <c r="J1336" s="3"/>
      <c r="K1336" s="3"/>
      <c r="M1336" s="9"/>
    </row>
    <row r="1337" spans="10:13" x14ac:dyDescent="0.2">
      <c r="J1337" s="3"/>
      <c r="K1337" s="3"/>
      <c r="M1337" s="9"/>
    </row>
    <row r="1338" spans="10:13" x14ac:dyDescent="0.2">
      <c r="J1338" s="3"/>
      <c r="K1338" s="3"/>
      <c r="M1338" s="9"/>
    </row>
    <row r="1339" spans="10:13" x14ac:dyDescent="0.2">
      <c r="J1339" s="3"/>
      <c r="K1339" s="3"/>
      <c r="M1339" s="9"/>
    </row>
    <row r="1340" spans="10:13" x14ac:dyDescent="0.2">
      <c r="J1340" s="3"/>
      <c r="K1340" s="3"/>
      <c r="M1340" s="9"/>
    </row>
    <row r="1341" spans="10:13" x14ac:dyDescent="0.2">
      <c r="J1341" s="3"/>
      <c r="K1341" s="3"/>
      <c r="M1341" s="9"/>
    </row>
    <row r="1342" spans="10:13" x14ac:dyDescent="0.2">
      <c r="J1342" s="3"/>
      <c r="K1342" s="3"/>
      <c r="M1342" s="9"/>
    </row>
    <row r="1343" spans="10:13" x14ac:dyDescent="0.2">
      <c r="J1343" s="3"/>
      <c r="K1343" s="3"/>
      <c r="M1343" s="9"/>
    </row>
    <row r="1344" spans="10:13" x14ac:dyDescent="0.2">
      <c r="J1344" s="3"/>
      <c r="K1344" s="3"/>
      <c r="M1344" s="9"/>
    </row>
    <row r="1345" spans="10:13" x14ac:dyDescent="0.2">
      <c r="J1345" s="3"/>
      <c r="K1345" s="3"/>
      <c r="M1345" s="9"/>
    </row>
    <row r="1346" spans="10:13" x14ac:dyDescent="0.2">
      <c r="J1346" s="3"/>
      <c r="K1346" s="3"/>
      <c r="M1346" s="9"/>
    </row>
    <row r="1347" spans="10:13" x14ac:dyDescent="0.2">
      <c r="J1347" s="3"/>
      <c r="K1347" s="3"/>
      <c r="M1347" s="9"/>
    </row>
    <row r="1348" spans="10:13" x14ac:dyDescent="0.2">
      <c r="J1348" s="3"/>
      <c r="K1348" s="3"/>
      <c r="M1348" s="9"/>
    </row>
    <row r="1349" spans="10:13" x14ac:dyDescent="0.2">
      <c r="J1349" s="3"/>
      <c r="K1349" s="3"/>
      <c r="M1349" s="9"/>
    </row>
    <row r="1350" spans="10:13" x14ac:dyDescent="0.2">
      <c r="J1350" s="3"/>
      <c r="K1350" s="3"/>
      <c r="M1350" s="9"/>
    </row>
    <row r="1351" spans="10:13" x14ac:dyDescent="0.2">
      <c r="J1351" s="3"/>
      <c r="K1351" s="3"/>
      <c r="M1351" s="9"/>
    </row>
    <row r="1352" spans="10:13" x14ac:dyDescent="0.2">
      <c r="J1352" s="3"/>
      <c r="K1352" s="3"/>
      <c r="M1352" s="9"/>
    </row>
    <row r="1353" spans="10:13" x14ac:dyDescent="0.2">
      <c r="J1353" s="3"/>
      <c r="K1353" s="3"/>
      <c r="M1353" s="9"/>
    </row>
    <row r="1354" spans="10:13" x14ac:dyDescent="0.2">
      <c r="J1354" s="3"/>
      <c r="K1354" s="3"/>
      <c r="M1354" s="9"/>
    </row>
    <row r="1355" spans="10:13" x14ac:dyDescent="0.2">
      <c r="J1355" s="3"/>
      <c r="K1355" s="3"/>
      <c r="M1355" s="9"/>
    </row>
    <row r="1356" spans="10:13" x14ac:dyDescent="0.2">
      <c r="J1356" s="3"/>
      <c r="K1356" s="3"/>
      <c r="M1356" s="9"/>
    </row>
    <row r="1357" spans="10:13" x14ac:dyDescent="0.2">
      <c r="J1357" s="3"/>
      <c r="K1357" s="3"/>
      <c r="M1357" s="9"/>
    </row>
    <row r="1358" spans="10:13" x14ac:dyDescent="0.2">
      <c r="J1358" s="3"/>
      <c r="K1358" s="3"/>
      <c r="M1358" s="9"/>
    </row>
    <row r="1359" spans="10:13" x14ac:dyDescent="0.2">
      <c r="J1359" s="3"/>
      <c r="K1359" s="3"/>
      <c r="M1359" s="9"/>
    </row>
    <row r="1360" spans="10:13" x14ac:dyDescent="0.2">
      <c r="J1360" s="3"/>
      <c r="K1360" s="3"/>
      <c r="M1360" s="9"/>
    </row>
    <row r="1361" spans="10:13" x14ac:dyDescent="0.2">
      <c r="J1361" s="3"/>
      <c r="K1361" s="3"/>
      <c r="M1361" s="9"/>
    </row>
    <row r="1362" spans="10:13" x14ac:dyDescent="0.2">
      <c r="J1362" s="3"/>
      <c r="K1362" s="3"/>
      <c r="M1362" s="9"/>
    </row>
    <row r="1363" spans="10:13" x14ac:dyDescent="0.2">
      <c r="J1363" s="3"/>
      <c r="K1363" s="3"/>
      <c r="M1363" s="9"/>
    </row>
    <row r="1364" spans="10:13" x14ac:dyDescent="0.2">
      <c r="J1364" s="3"/>
      <c r="K1364" s="3"/>
      <c r="M1364" s="9"/>
    </row>
    <row r="1365" spans="10:13" x14ac:dyDescent="0.2">
      <c r="J1365" s="3"/>
      <c r="K1365" s="3"/>
      <c r="M1365" s="9"/>
    </row>
    <row r="1366" spans="10:13" x14ac:dyDescent="0.2">
      <c r="J1366" s="3"/>
      <c r="K1366" s="3"/>
      <c r="M1366" s="9"/>
    </row>
    <row r="1367" spans="10:13" x14ac:dyDescent="0.2">
      <c r="J1367" s="3"/>
      <c r="K1367" s="3"/>
      <c r="M1367" s="9"/>
    </row>
    <row r="1368" spans="10:13" x14ac:dyDescent="0.2">
      <c r="J1368" s="3"/>
      <c r="K1368" s="3"/>
      <c r="M1368" s="9"/>
    </row>
    <row r="1369" spans="10:13" x14ac:dyDescent="0.2">
      <c r="J1369" s="3"/>
      <c r="K1369" s="3"/>
      <c r="M1369" s="9"/>
    </row>
    <row r="1370" spans="10:13" x14ac:dyDescent="0.2">
      <c r="J1370" s="3"/>
      <c r="K1370" s="3"/>
      <c r="M1370" s="9"/>
    </row>
    <row r="1371" spans="10:13" x14ac:dyDescent="0.2">
      <c r="J1371" s="3"/>
      <c r="K1371" s="3"/>
      <c r="M1371" s="9"/>
    </row>
    <row r="1372" spans="10:13" x14ac:dyDescent="0.2">
      <c r="J1372" s="3"/>
      <c r="K1372" s="3"/>
      <c r="M1372" s="9"/>
    </row>
    <row r="1373" spans="10:13" x14ac:dyDescent="0.2">
      <c r="J1373" s="3"/>
      <c r="K1373" s="3"/>
      <c r="M1373" s="9"/>
    </row>
    <row r="1374" spans="10:13" x14ac:dyDescent="0.2">
      <c r="J1374" s="3"/>
      <c r="K1374" s="3"/>
      <c r="M1374" s="9"/>
    </row>
    <row r="1375" spans="10:13" x14ac:dyDescent="0.2">
      <c r="J1375" s="3"/>
      <c r="K1375" s="3"/>
      <c r="M1375" s="9"/>
    </row>
    <row r="1376" spans="10:13" x14ac:dyDescent="0.2">
      <c r="J1376" s="3"/>
      <c r="K1376" s="3"/>
      <c r="M1376" s="9"/>
    </row>
    <row r="1377" spans="10:13" x14ac:dyDescent="0.2">
      <c r="J1377" s="3"/>
      <c r="K1377" s="3"/>
      <c r="M1377" s="9"/>
    </row>
    <row r="1378" spans="10:13" x14ac:dyDescent="0.2">
      <c r="J1378" s="3"/>
      <c r="K1378" s="3"/>
      <c r="M1378" s="9"/>
    </row>
    <row r="1379" spans="10:13" x14ac:dyDescent="0.2">
      <c r="J1379" s="3"/>
      <c r="K1379" s="3"/>
      <c r="M1379" s="9"/>
    </row>
    <row r="1380" spans="10:13" x14ac:dyDescent="0.2">
      <c r="J1380" s="3"/>
      <c r="K1380" s="3"/>
      <c r="M1380" s="9"/>
    </row>
    <row r="1381" spans="10:13" x14ac:dyDescent="0.2">
      <c r="J1381" s="3"/>
      <c r="K1381" s="3"/>
      <c r="M1381" s="9"/>
    </row>
    <row r="1382" spans="10:13" x14ac:dyDescent="0.2">
      <c r="J1382" s="3"/>
      <c r="K1382" s="3"/>
      <c r="M1382" s="9"/>
    </row>
    <row r="1383" spans="10:13" x14ac:dyDescent="0.2">
      <c r="J1383" s="3"/>
      <c r="K1383" s="3"/>
      <c r="M1383" s="9"/>
    </row>
    <row r="1384" spans="10:13" x14ac:dyDescent="0.2">
      <c r="J1384" s="3"/>
      <c r="K1384" s="3"/>
      <c r="M1384" s="9"/>
    </row>
    <row r="1385" spans="10:13" x14ac:dyDescent="0.2">
      <c r="J1385" s="3"/>
      <c r="K1385" s="3"/>
      <c r="M1385" s="9"/>
    </row>
    <row r="1386" spans="10:13" x14ac:dyDescent="0.2">
      <c r="J1386" s="3"/>
      <c r="K1386" s="3"/>
      <c r="M1386" s="9"/>
    </row>
    <row r="1387" spans="10:13" x14ac:dyDescent="0.2">
      <c r="J1387" s="3"/>
      <c r="K1387" s="3"/>
      <c r="M1387" s="9"/>
    </row>
    <row r="1388" spans="10:13" x14ac:dyDescent="0.2">
      <c r="J1388" s="3"/>
      <c r="K1388" s="3"/>
      <c r="M1388" s="9"/>
    </row>
    <row r="1389" spans="10:13" x14ac:dyDescent="0.2">
      <c r="J1389" s="3"/>
      <c r="K1389" s="3"/>
      <c r="M1389" s="9"/>
    </row>
    <row r="1390" spans="10:13" x14ac:dyDescent="0.2">
      <c r="J1390" s="3"/>
      <c r="K1390" s="3"/>
      <c r="M1390" s="9"/>
    </row>
    <row r="1391" spans="10:13" x14ac:dyDescent="0.2">
      <c r="J1391" s="3"/>
      <c r="K1391" s="3"/>
      <c r="M1391" s="9"/>
    </row>
    <row r="1392" spans="10:13" x14ac:dyDescent="0.2">
      <c r="J1392" s="3"/>
      <c r="K1392" s="3"/>
      <c r="M1392" s="9"/>
    </row>
    <row r="1393" spans="10:13" x14ac:dyDescent="0.2">
      <c r="J1393" s="3"/>
      <c r="K1393" s="3"/>
      <c r="M1393" s="9"/>
    </row>
    <row r="1394" spans="10:13" x14ac:dyDescent="0.2">
      <c r="J1394" s="3"/>
      <c r="K1394" s="3"/>
      <c r="M1394" s="9"/>
    </row>
    <row r="1395" spans="10:13" x14ac:dyDescent="0.2">
      <c r="J1395" s="3"/>
      <c r="K1395" s="3"/>
      <c r="M1395" s="9"/>
    </row>
    <row r="1396" spans="10:13" x14ac:dyDescent="0.2">
      <c r="J1396" s="3"/>
      <c r="K1396" s="3"/>
      <c r="M1396" s="9"/>
    </row>
    <row r="1397" spans="10:13" x14ac:dyDescent="0.2">
      <c r="J1397" s="3"/>
      <c r="K1397" s="3"/>
      <c r="M1397" s="9"/>
    </row>
    <row r="1398" spans="10:13" x14ac:dyDescent="0.2">
      <c r="J1398" s="3"/>
      <c r="K1398" s="3"/>
      <c r="M1398" s="9"/>
    </row>
    <row r="1399" spans="10:13" x14ac:dyDescent="0.2">
      <c r="J1399" s="3"/>
      <c r="K1399" s="3"/>
      <c r="M1399" s="9"/>
    </row>
    <row r="1400" spans="10:13" x14ac:dyDescent="0.2">
      <c r="J1400" s="3"/>
      <c r="K1400" s="3"/>
      <c r="M1400" s="9"/>
    </row>
    <row r="1401" spans="10:13" x14ac:dyDescent="0.2">
      <c r="J1401" s="3"/>
      <c r="K1401" s="3"/>
      <c r="M1401" s="9"/>
    </row>
    <row r="1402" spans="10:13" x14ac:dyDescent="0.2">
      <c r="J1402" s="3"/>
      <c r="K1402" s="3"/>
      <c r="M1402" s="9"/>
    </row>
    <row r="1403" spans="10:13" x14ac:dyDescent="0.2">
      <c r="J1403" s="3"/>
      <c r="K1403" s="3"/>
      <c r="M1403" s="9"/>
    </row>
    <row r="1404" spans="10:13" x14ac:dyDescent="0.2">
      <c r="J1404" s="3"/>
      <c r="K1404" s="3"/>
      <c r="M1404" s="9"/>
    </row>
    <row r="1405" spans="10:13" x14ac:dyDescent="0.2">
      <c r="J1405" s="3"/>
      <c r="K1405" s="3"/>
      <c r="M1405" s="9"/>
    </row>
    <row r="1406" spans="10:13" x14ac:dyDescent="0.2">
      <c r="J1406" s="3"/>
      <c r="K1406" s="3"/>
      <c r="M1406" s="9"/>
    </row>
    <row r="1407" spans="10:13" x14ac:dyDescent="0.2">
      <c r="J1407" s="3"/>
      <c r="K1407" s="3"/>
      <c r="M1407" s="9"/>
    </row>
    <row r="1408" spans="10:13" x14ac:dyDescent="0.2">
      <c r="J1408" s="3"/>
      <c r="K1408" s="3"/>
      <c r="M1408" s="9"/>
    </row>
    <row r="1409" spans="10:13" x14ac:dyDescent="0.2">
      <c r="J1409" s="3"/>
      <c r="K1409" s="3"/>
      <c r="M1409" s="9"/>
    </row>
    <row r="1410" spans="10:13" x14ac:dyDescent="0.2">
      <c r="J1410" s="3"/>
      <c r="K1410" s="3"/>
      <c r="M1410" s="9"/>
    </row>
    <row r="1411" spans="10:13" x14ac:dyDescent="0.2">
      <c r="J1411" s="3"/>
      <c r="K1411" s="3"/>
      <c r="M1411" s="9"/>
    </row>
    <row r="1412" spans="10:13" x14ac:dyDescent="0.2">
      <c r="J1412" s="3"/>
      <c r="K1412" s="3"/>
      <c r="M1412" s="9"/>
    </row>
    <row r="1413" spans="10:13" x14ac:dyDescent="0.2">
      <c r="J1413" s="3"/>
      <c r="K1413" s="3"/>
      <c r="M1413" s="9"/>
    </row>
    <row r="1414" spans="10:13" x14ac:dyDescent="0.2">
      <c r="J1414" s="3"/>
      <c r="K1414" s="3"/>
      <c r="M1414" s="9"/>
    </row>
    <row r="1415" spans="10:13" x14ac:dyDescent="0.2">
      <c r="J1415" s="3"/>
      <c r="K1415" s="3"/>
      <c r="M1415" s="9"/>
    </row>
    <row r="1416" spans="10:13" x14ac:dyDescent="0.2">
      <c r="J1416" s="3"/>
      <c r="K1416" s="3"/>
      <c r="M1416" s="9"/>
    </row>
    <row r="1417" spans="10:13" x14ac:dyDescent="0.2">
      <c r="J1417" s="3"/>
      <c r="K1417" s="3"/>
      <c r="M1417" s="9"/>
    </row>
    <row r="1418" spans="10:13" x14ac:dyDescent="0.2">
      <c r="J1418" s="3"/>
      <c r="K1418" s="3"/>
      <c r="M1418" s="9"/>
    </row>
    <row r="1419" spans="10:13" x14ac:dyDescent="0.2">
      <c r="J1419" s="3"/>
      <c r="K1419" s="3"/>
      <c r="M1419" s="9"/>
    </row>
    <row r="1420" spans="10:13" x14ac:dyDescent="0.2">
      <c r="J1420" s="3"/>
      <c r="K1420" s="3"/>
      <c r="M1420" s="9"/>
    </row>
    <row r="1421" spans="10:13" x14ac:dyDescent="0.2">
      <c r="J1421" s="3"/>
      <c r="K1421" s="3"/>
      <c r="M1421" s="9"/>
    </row>
    <row r="1422" spans="10:13" x14ac:dyDescent="0.2">
      <c r="J1422" s="3"/>
      <c r="K1422" s="3"/>
      <c r="M1422" s="9"/>
    </row>
    <row r="1423" spans="10:13" x14ac:dyDescent="0.2">
      <c r="J1423" s="3"/>
      <c r="K1423" s="3"/>
      <c r="M1423" s="9"/>
    </row>
    <row r="1424" spans="10:13" x14ac:dyDescent="0.2">
      <c r="J1424" s="3"/>
      <c r="K1424" s="3"/>
      <c r="M1424" s="9"/>
    </row>
    <row r="1425" spans="10:13" x14ac:dyDescent="0.2">
      <c r="J1425" s="3"/>
      <c r="K1425" s="3"/>
      <c r="M1425" s="9"/>
    </row>
    <row r="1426" spans="10:13" x14ac:dyDescent="0.2">
      <c r="J1426" s="3"/>
      <c r="K1426" s="3"/>
      <c r="M1426" s="9"/>
    </row>
    <row r="1427" spans="10:13" x14ac:dyDescent="0.2">
      <c r="J1427" s="3"/>
      <c r="K1427" s="3"/>
      <c r="M1427" s="9"/>
    </row>
    <row r="1428" spans="10:13" x14ac:dyDescent="0.2">
      <c r="J1428" s="3"/>
      <c r="K1428" s="3"/>
      <c r="M1428" s="9"/>
    </row>
    <row r="1429" spans="10:13" x14ac:dyDescent="0.2">
      <c r="J1429" s="3"/>
      <c r="K1429" s="3"/>
      <c r="M1429" s="9"/>
    </row>
    <row r="1430" spans="10:13" x14ac:dyDescent="0.2">
      <c r="J1430" s="3"/>
      <c r="K1430" s="3"/>
      <c r="M1430" s="9"/>
    </row>
    <row r="1431" spans="10:13" x14ac:dyDescent="0.2">
      <c r="J1431" s="3"/>
      <c r="K1431" s="3"/>
      <c r="M1431" s="9"/>
    </row>
    <row r="1432" spans="10:13" x14ac:dyDescent="0.2">
      <c r="J1432" s="3"/>
      <c r="K1432" s="3"/>
      <c r="M1432" s="9"/>
    </row>
    <row r="1433" spans="10:13" x14ac:dyDescent="0.2">
      <c r="J1433" s="3"/>
      <c r="K1433" s="3"/>
      <c r="M1433" s="9"/>
    </row>
    <row r="1434" spans="10:13" x14ac:dyDescent="0.2">
      <c r="J1434" s="3"/>
      <c r="K1434" s="3"/>
      <c r="M1434" s="9"/>
    </row>
    <row r="1435" spans="10:13" x14ac:dyDescent="0.2">
      <c r="J1435" s="3"/>
      <c r="K1435" s="3"/>
      <c r="M1435" s="9"/>
    </row>
    <row r="1436" spans="10:13" x14ac:dyDescent="0.2">
      <c r="J1436" s="3"/>
      <c r="K1436" s="3"/>
      <c r="M1436" s="9"/>
    </row>
    <row r="1437" spans="10:13" x14ac:dyDescent="0.2">
      <c r="J1437" s="3"/>
      <c r="K1437" s="3"/>
      <c r="M1437" s="9"/>
    </row>
    <row r="1438" spans="10:13" x14ac:dyDescent="0.2">
      <c r="J1438" s="3"/>
      <c r="K1438" s="3"/>
      <c r="M1438" s="9"/>
    </row>
    <row r="1439" spans="10:13" x14ac:dyDescent="0.2">
      <c r="J1439" s="3"/>
      <c r="K1439" s="3"/>
      <c r="M1439" s="9"/>
    </row>
    <row r="1440" spans="10:13" x14ac:dyDescent="0.2">
      <c r="J1440" s="3"/>
      <c r="K1440" s="3"/>
      <c r="M1440" s="9"/>
    </row>
    <row r="1441" spans="10:13" x14ac:dyDescent="0.2">
      <c r="J1441" s="3"/>
      <c r="K1441" s="3"/>
      <c r="M1441" s="9"/>
    </row>
    <row r="1442" spans="10:13" x14ac:dyDescent="0.2">
      <c r="J1442" s="3"/>
      <c r="K1442" s="3"/>
      <c r="M1442" s="9"/>
    </row>
    <row r="1443" spans="10:13" x14ac:dyDescent="0.2">
      <c r="J1443" s="3"/>
      <c r="K1443" s="3"/>
      <c r="M1443" s="9"/>
    </row>
    <row r="1444" spans="10:13" x14ac:dyDescent="0.2">
      <c r="J1444" s="3"/>
      <c r="K1444" s="3"/>
      <c r="M1444" s="9"/>
    </row>
    <row r="1445" spans="10:13" x14ac:dyDescent="0.2">
      <c r="J1445" s="3"/>
      <c r="K1445" s="3"/>
      <c r="M1445" s="9"/>
    </row>
    <row r="1446" spans="10:13" x14ac:dyDescent="0.2">
      <c r="J1446" s="3"/>
      <c r="K1446" s="3"/>
      <c r="M1446" s="9"/>
    </row>
    <row r="1447" spans="10:13" x14ac:dyDescent="0.2">
      <c r="J1447" s="3"/>
      <c r="K1447" s="3"/>
      <c r="M1447" s="9"/>
    </row>
    <row r="1448" spans="10:13" x14ac:dyDescent="0.2">
      <c r="J1448" s="3"/>
      <c r="K1448" s="3"/>
      <c r="M1448" s="9"/>
    </row>
    <row r="1449" spans="10:13" x14ac:dyDescent="0.2">
      <c r="J1449" s="3"/>
      <c r="K1449" s="3"/>
      <c r="M1449" s="9"/>
    </row>
    <row r="1450" spans="10:13" x14ac:dyDescent="0.2">
      <c r="J1450" s="3"/>
      <c r="K1450" s="3"/>
      <c r="M1450" s="9"/>
    </row>
    <row r="1451" spans="10:13" x14ac:dyDescent="0.2">
      <c r="J1451" s="3"/>
      <c r="K1451" s="3"/>
      <c r="M1451" s="9"/>
    </row>
    <row r="1452" spans="10:13" x14ac:dyDescent="0.2">
      <c r="J1452" s="3"/>
      <c r="K1452" s="3"/>
      <c r="M1452" s="9"/>
    </row>
    <row r="1453" spans="10:13" x14ac:dyDescent="0.2">
      <c r="J1453" s="3"/>
      <c r="K1453" s="3"/>
      <c r="M1453" s="9"/>
    </row>
    <row r="1454" spans="10:13" x14ac:dyDescent="0.2">
      <c r="J1454" s="3"/>
      <c r="K1454" s="3"/>
      <c r="M1454" s="9"/>
    </row>
    <row r="1455" spans="10:13" x14ac:dyDescent="0.2">
      <c r="J1455" s="3"/>
      <c r="K1455" s="3"/>
      <c r="M1455" s="9"/>
    </row>
    <row r="1456" spans="10:13" x14ac:dyDescent="0.2">
      <c r="J1456" s="3"/>
      <c r="K1456" s="3"/>
      <c r="M1456" s="9"/>
    </row>
    <row r="1457" spans="10:13" x14ac:dyDescent="0.2">
      <c r="J1457" s="3"/>
      <c r="K1457" s="3"/>
      <c r="M1457" s="9"/>
    </row>
    <row r="1458" spans="10:13" x14ac:dyDescent="0.2">
      <c r="J1458" s="3"/>
      <c r="K1458" s="3"/>
      <c r="M1458" s="9"/>
    </row>
    <row r="1459" spans="10:13" x14ac:dyDescent="0.2">
      <c r="J1459" s="3"/>
      <c r="K1459" s="3"/>
      <c r="M1459" s="9"/>
    </row>
    <row r="1460" spans="10:13" x14ac:dyDescent="0.2">
      <c r="J1460" s="3"/>
      <c r="K1460" s="3"/>
      <c r="M1460" s="9"/>
    </row>
    <row r="1461" spans="10:13" x14ac:dyDescent="0.2">
      <c r="J1461" s="3"/>
      <c r="K1461" s="3"/>
      <c r="M1461" s="9"/>
    </row>
    <row r="1462" spans="10:13" x14ac:dyDescent="0.2">
      <c r="J1462" s="3"/>
      <c r="K1462" s="3"/>
      <c r="M1462" s="9"/>
    </row>
    <row r="1463" spans="10:13" x14ac:dyDescent="0.2">
      <c r="J1463" s="3"/>
      <c r="K1463" s="3"/>
      <c r="M1463" s="9"/>
    </row>
    <row r="1464" spans="10:13" x14ac:dyDescent="0.2">
      <c r="J1464" s="3"/>
      <c r="K1464" s="3"/>
      <c r="M1464" s="9"/>
    </row>
    <row r="1465" spans="10:13" x14ac:dyDescent="0.2">
      <c r="J1465" s="3"/>
      <c r="K1465" s="3"/>
      <c r="M1465" s="9"/>
    </row>
    <row r="1466" spans="10:13" x14ac:dyDescent="0.2">
      <c r="J1466" s="3"/>
      <c r="K1466" s="3"/>
      <c r="M1466" s="9"/>
    </row>
    <row r="1467" spans="10:13" x14ac:dyDescent="0.2">
      <c r="J1467" s="3"/>
      <c r="K1467" s="3"/>
      <c r="M1467" s="9"/>
    </row>
    <row r="1468" spans="10:13" x14ac:dyDescent="0.2">
      <c r="J1468" s="3"/>
      <c r="K1468" s="3"/>
      <c r="M1468" s="9"/>
    </row>
    <row r="1469" spans="10:13" x14ac:dyDescent="0.2">
      <c r="J1469" s="3"/>
      <c r="K1469" s="3"/>
      <c r="M1469" s="9"/>
    </row>
    <row r="1470" spans="10:13" x14ac:dyDescent="0.2">
      <c r="J1470" s="3"/>
      <c r="K1470" s="3"/>
      <c r="M1470" s="9"/>
    </row>
    <row r="1471" spans="10:13" x14ac:dyDescent="0.2">
      <c r="J1471" s="3"/>
      <c r="K1471" s="3"/>
      <c r="M1471" s="9"/>
    </row>
    <row r="1472" spans="10:13" x14ac:dyDescent="0.2">
      <c r="J1472" s="3"/>
      <c r="K1472" s="3"/>
      <c r="M1472" s="9"/>
    </row>
    <row r="1473" spans="10:13" x14ac:dyDescent="0.2">
      <c r="J1473" s="3"/>
      <c r="K1473" s="3"/>
      <c r="M1473" s="9"/>
    </row>
    <row r="1474" spans="10:13" x14ac:dyDescent="0.2">
      <c r="J1474" s="3"/>
      <c r="K1474" s="3"/>
      <c r="M1474" s="9"/>
    </row>
    <row r="1475" spans="10:13" x14ac:dyDescent="0.2">
      <c r="J1475" s="3"/>
      <c r="K1475" s="3"/>
      <c r="M1475" s="9"/>
    </row>
    <row r="1476" spans="10:13" x14ac:dyDescent="0.2">
      <c r="J1476" s="3"/>
      <c r="K1476" s="3"/>
      <c r="M1476" s="9"/>
    </row>
    <row r="1477" spans="10:13" x14ac:dyDescent="0.2">
      <c r="J1477" s="3"/>
      <c r="K1477" s="3"/>
      <c r="M1477" s="9"/>
    </row>
    <row r="1478" spans="10:13" x14ac:dyDescent="0.2">
      <c r="J1478" s="3"/>
      <c r="K1478" s="3"/>
      <c r="M1478" s="9"/>
    </row>
    <row r="1479" spans="10:13" x14ac:dyDescent="0.2">
      <c r="J1479" s="3"/>
      <c r="K1479" s="3"/>
      <c r="M1479" s="9"/>
    </row>
    <row r="1480" spans="10:13" x14ac:dyDescent="0.2">
      <c r="J1480" s="3"/>
      <c r="K1480" s="3"/>
      <c r="M1480" s="9"/>
    </row>
    <row r="1481" spans="10:13" x14ac:dyDescent="0.2">
      <c r="J1481" s="3"/>
      <c r="K1481" s="3"/>
      <c r="M1481" s="9"/>
    </row>
    <row r="1482" spans="10:13" x14ac:dyDescent="0.2">
      <c r="J1482" s="3"/>
      <c r="K1482" s="3"/>
      <c r="M1482" s="9"/>
    </row>
    <row r="1483" spans="10:13" x14ac:dyDescent="0.2">
      <c r="J1483" s="3"/>
      <c r="K1483" s="3"/>
      <c r="M1483" s="9"/>
    </row>
    <row r="1484" spans="10:13" x14ac:dyDescent="0.2">
      <c r="J1484" s="3"/>
      <c r="K1484" s="3"/>
      <c r="M1484" s="9"/>
    </row>
    <row r="1485" spans="10:13" x14ac:dyDescent="0.2">
      <c r="J1485" s="3"/>
      <c r="K1485" s="3"/>
      <c r="M1485" s="9"/>
    </row>
    <row r="1486" spans="10:13" x14ac:dyDescent="0.2">
      <c r="J1486" s="3"/>
      <c r="K1486" s="3"/>
      <c r="M1486" s="9"/>
    </row>
    <row r="1487" spans="10:13" x14ac:dyDescent="0.2">
      <c r="J1487" s="3"/>
      <c r="K1487" s="3"/>
      <c r="M1487" s="9"/>
    </row>
    <row r="1488" spans="10:13" x14ac:dyDescent="0.2">
      <c r="J1488" s="3"/>
      <c r="K1488" s="3"/>
      <c r="M1488" s="9"/>
    </row>
    <row r="1489" spans="10:13" x14ac:dyDescent="0.2">
      <c r="J1489" s="3"/>
      <c r="K1489" s="3"/>
      <c r="M1489" s="9"/>
    </row>
    <row r="1490" spans="10:13" x14ac:dyDescent="0.2">
      <c r="J1490" s="3"/>
      <c r="K1490" s="3"/>
      <c r="M1490" s="9"/>
    </row>
    <row r="1491" spans="10:13" x14ac:dyDescent="0.2">
      <c r="J1491" s="3"/>
      <c r="K1491" s="3"/>
      <c r="M1491" s="9"/>
    </row>
    <row r="1492" spans="10:13" x14ac:dyDescent="0.2">
      <c r="J1492" s="3"/>
      <c r="K1492" s="3"/>
      <c r="M1492" s="9"/>
    </row>
    <row r="1493" spans="10:13" x14ac:dyDescent="0.2">
      <c r="J1493" s="3"/>
      <c r="K1493" s="3"/>
      <c r="M1493" s="9"/>
    </row>
    <row r="1494" spans="10:13" x14ac:dyDescent="0.2">
      <c r="J1494" s="3"/>
      <c r="K1494" s="3"/>
      <c r="M1494" s="9"/>
    </row>
    <row r="1495" spans="10:13" x14ac:dyDescent="0.2">
      <c r="J1495" s="3"/>
      <c r="K1495" s="3"/>
      <c r="M1495" s="9"/>
    </row>
    <row r="1496" spans="10:13" x14ac:dyDescent="0.2">
      <c r="J1496" s="3"/>
      <c r="K1496" s="3"/>
      <c r="M1496" s="9"/>
    </row>
    <row r="1497" spans="10:13" x14ac:dyDescent="0.2">
      <c r="J1497" s="3"/>
      <c r="K1497" s="3"/>
      <c r="M1497" s="9"/>
    </row>
    <row r="1498" spans="10:13" x14ac:dyDescent="0.2">
      <c r="J1498" s="3"/>
      <c r="K1498" s="3"/>
      <c r="M1498" s="9"/>
    </row>
    <row r="1499" spans="10:13" x14ac:dyDescent="0.2">
      <c r="J1499" s="3"/>
      <c r="K1499" s="3"/>
      <c r="M1499" s="9"/>
    </row>
    <row r="1500" spans="10:13" x14ac:dyDescent="0.2">
      <c r="J1500" s="3"/>
      <c r="K1500" s="3"/>
      <c r="M1500" s="9"/>
    </row>
    <row r="1501" spans="10:13" x14ac:dyDescent="0.2">
      <c r="J1501" s="3"/>
      <c r="K1501" s="3"/>
      <c r="M1501" s="9"/>
    </row>
    <row r="1502" spans="10:13" x14ac:dyDescent="0.2">
      <c r="J1502" s="3"/>
      <c r="K1502" s="3"/>
      <c r="M1502" s="9"/>
    </row>
    <row r="1503" spans="10:13" x14ac:dyDescent="0.2">
      <c r="J1503" s="3"/>
      <c r="K1503" s="3"/>
      <c r="M1503" s="9"/>
    </row>
    <row r="1504" spans="10:13" x14ac:dyDescent="0.2">
      <c r="J1504" s="3"/>
      <c r="K1504" s="3"/>
      <c r="M1504" s="9"/>
    </row>
    <row r="1505" spans="10:13" x14ac:dyDescent="0.2">
      <c r="J1505" s="3"/>
      <c r="K1505" s="3"/>
      <c r="M1505" s="9"/>
    </row>
    <row r="1506" spans="10:13" x14ac:dyDescent="0.2">
      <c r="J1506" s="3"/>
      <c r="K1506" s="3"/>
      <c r="M1506" s="9"/>
    </row>
    <row r="1507" spans="10:13" x14ac:dyDescent="0.2">
      <c r="J1507" s="3"/>
      <c r="K1507" s="3"/>
      <c r="M1507" s="9"/>
    </row>
    <row r="1508" spans="10:13" x14ac:dyDescent="0.2">
      <c r="J1508" s="3"/>
      <c r="K1508" s="3"/>
      <c r="M1508" s="9"/>
    </row>
    <row r="1509" spans="10:13" x14ac:dyDescent="0.2">
      <c r="J1509" s="3"/>
      <c r="K1509" s="3"/>
      <c r="M1509" s="9"/>
    </row>
    <row r="1510" spans="10:13" x14ac:dyDescent="0.2">
      <c r="J1510" s="3"/>
      <c r="K1510" s="3"/>
      <c r="M1510" s="9"/>
    </row>
    <row r="1511" spans="10:13" x14ac:dyDescent="0.2">
      <c r="J1511" s="3"/>
      <c r="K1511" s="3"/>
      <c r="M1511" s="9"/>
    </row>
    <row r="1512" spans="10:13" x14ac:dyDescent="0.2">
      <c r="J1512" s="3"/>
      <c r="K1512" s="3"/>
      <c r="M1512" s="9"/>
    </row>
    <row r="1513" spans="10:13" x14ac:dyDescent="0.2">
      <c r="J1513" s="3"/>
      <c r="K1513" s="3"/>
      <c r="M1513" s="9"/>
    </row>
    <row r="1514" spans="10:13" x14ac:dyDescent="0.2">
      <c r="J1514" s="3"/>
      <c r="K1514" s="3"/>
      <c r="M1514" s="9"/>
    </row>
    <row r="1515" spans="10:13" x14ac:dyDescent="0.2">
      <c r="J1515" s="3"/>
      <c r="K1515" s="3"/>
      <c r="M1515" s="9"/>
    </row>
    <row r="1516" spans="10:13" x14ac:dyDescent="0.2">
      <c r="J1516" s="3"/>
      <c r="K1516" s="3"/>
      <c r="M1516" s="9"/>
    </row>
    <row r="1517" spans="10:13" x14ac:dyDescent="0.2">
      <c r="J1517" s="3"/>
      <c r="K1517" s="3"/>
      <c r="M1517" s="9"/>
    </row>
    <row r="1518" spans="10:13" x14ac:dyDescent="0.2">
      <c r="J1518" s="3"/>
      <c r="K1518" s="3"/>
      <c r="M1518" s="9"/>
    </row>
    <row r="1519" spans="10:13" x14ac:dyDescent="0.2">
      <c r="J1519" s="3"/>
      <c r="K1519" s="3"/>
      <c r="M1519" s="9"/>
    </row>
    <row r="1520" spans="10:13" x14ac:dyDescent="0.2">
      <c r="J1520" s="3"/>
      <c r="K1520" s="3"/>
      <c r="M1520" s="9"/>
    </row>
    <row r="1521" spans="10:13" x14ac:dyDescent="0.2">
      <c r="J1521" s="3"/>
      <c r="K1521" s="3"/>
      <c r="M1521" s="9"/>
    </row>
    <row r="1522" spans="10:13" x14ac:dyDescent="0.2">
      <c r="J1522" s="3"/>
      <c r="K1522" s="3"/>
      <c r="M1522" s="9"/>
    </row>
    <row r="1523" spans="10:13" x14ac:dyDescent="0.2">
      <c r="J1523" s="3"/>
      <c r="K1523" s="3"/>
      <c r="M1523" s="9"/>
    </row>
    <row r="1524" spans="10:13" x14ac:dyDescent="0.2">
      <c r="J1524" s="3"/>
      <c r="K1524" s="3"/>
      <c r="M1524" s="9"/>
    </row>
    <row r="1525" spans="10:13" x14ac:dyDescent="0.2">
      <c r="J1525" s="3"/>
      <c r="K1525" s="3"/>
      <c r="M1525" s="9"/>
    </row>
    <row r="1526" spans="10:13" x14ac:dyDescent="0.2">
      <c r="J1526" s="3"/>
      <c r="K1526" s="3"/>
      <c r="M1526" s="9"/>
    </row>
    <row r="1527" spans="10:13" x14ac:dyDescent="0.2">
      <c r="J1527" s="3"/>
      <c r="K1527" s="3"/>
      <c r="M1527" s="9"/>
    </row>
    <row r="1528" spans="10:13" x14ac:dyDescent="0.2">
      <c r="J1528" s="3"/>
      <c r="K1528" s="3"/>
      <c r="M1528" s="9"/>
    </row>
    <row r="1529" spans="10:13" x14ac:dyDescent="0.2">
      <c r="J1529" s="3"/>
      <c r="K1529" s="3"/>
      <c r="M1529" s="9"/>
    </row>
    <row r="1530" spans="10:13" x14ac:dyDescent="0.2">
      <c r="J1530" s="3"/>
      <c r="K1530" s="3"/>
      <c r="M1530" s="9"/>
    </row>
    <row r="1531" spans="10:13" x14ac:dyDescent="0.2">
      <c r="J1531" s="3"/>
      <c r="K1531" s="3"/>
      <c r="M1531" s="9"/>
    </row>
    <row r="1532" spans="10:13" x14ac:dyDescent="0.2">
      <c r="J1532" s="3"/>
      <c r="K1532" s="3"/>
      <c r="M1532" s="9"/>
    </row>
    <row r="1533" spans="10:13" x14ac:dyDescent="0.2">
      <c r="J1533" s="3"/>
      <c r="K1533" s="3"/>
      <c r="M1533" s="9"/>
    </row>
    <row r="1534" spans="10:13" x14ac:dyDescent="0.2">
      <c r="J1534" s="3"/>
      <c r="K1534" s="3"/>
      <c r="M1534" s="9"/>
    </row>
    <row r="1535" spans="10:13" x14ac:dyDescent="0.2">
      <c r="J1535" s="3"/>
      <c r="K1535" s="3"/>
      <c r="M1535" s="9"/>
    </row>
    <row r="1536" spans="10:13" x14ac:dyDescent="0.2">
      <c r="J1536" s="3"/>
      <c r="K1536" s="3"/>
      <c r="M1536" s="9"/>
    </row>
    <row r="1537" spans="10:13" x14ac:dyDescent="0.2">
      <c r="J1537" s="3"/>
      <c r="K1537" s="3"/>
      <c r="M1537" s="9"/>
    </row>
    <row r="1538" spans="10:13" x14ac:dyDescent="0.2">
      <c r="J1538" s="3"/>
      <c r="K1538" s="3"/>
      <c r="M1538" s="9"/>
    </row>
    <row r="1539" spans="10:13" x14ac:dyDescent="0.2">
      <c r="J1539" s="3"/>
      <c r="K1539" s="3"/>
      <c r="M1539" s="9"/>
    </row>
    <row r="1540" spans="10:13" x14ac:dyDescent="0.2">
      <c r="J1540" s="3"/>
      <c r="K1540" s="3"/>
      <c r="M1540" s="9"/>
    </row>
    <row r="1541" spans="10:13" x14ac:dyDescent="0.2">
      <c r="J1541" s="3"/>
      <c r="K1541" s="3"/>
      <c r="M1541" s="9"/>
    </row>
    <row r="1542" spans="10:13" x14ac:dyDescent="0.2">
      <c r="J1542" s="3"/>
      <c r="K1542" s="3"/>
      <c r="M1542" s="9"/>
    </row>
    <row r="1543" spans="10:13" x14ac:dyDescent="0.2">
      <c r="J1543" s="3"/>
      <c r="K1543" s="3"/>
      <c r="M1543" s="9"/>
    </row>
    <row r="1544" spans="10:13" x14ac:dyDescent="0.2">
      <c r="J1544" s="3"/>
      <c r="K1544" s="3"/>
      <c r="M1544" s="9"/>
    </row>
    <row r="1545" spans="10:13" x14ac:dyDescent="0.2">
      <c r="J1545" s="3"/>
      <c r="K1545" s="3"/>
      <c r="M1545" s="9"/>
    </row>
    <row r="1546" spans="10:13" x14ac:dyDescent="0.2">
      <c r="J1546" s="3"/>
      <c r="K1546" s="3"/>
      <c r="M1546" s="9"/>
    </row>
    <row r="1547" spans="10:13" x14ac:dyDescent="0.2">
      <c r="J1547" s="3"/>
      <c r="K1547" s="3"/>
      <c r="M1547" s="9"/>
    </row>
    <row r="1548" spans="10:13" x14ac:dyDescent="0.2">
      <c r="J1548" s="3"/>
      <c r="K1548" s="3"/>
      <c r="M1548" s="9"/>
    </row>
    <row r="1549" spans="10:13" x14ac:dyDescent="0.2">
      <c r="J1549" s="3"/>
      <c r="K1549" s="3"/>
      <c r="M1549" s="9"/>
    </row>
    <row r="1550" spans="10:13" x14ac:dyDescent="0.2">
      <c r="J1550" s="3"/>
      <c r="K1550" s="3"/>
      <c r="M1550" s="9"/>
    </row>
    <row r="1551" spans="10:13" x14ac:dyDescent="0.2">
      <c r="J1551" s="3"/>
      <c r="K1551" s="3"/>
      <c r="M1551" s="9"/>
    </row>
    <row r="1552" spans="10:13" x14ac:dyDescent="0.2">
      <c r="J1552" s="3"/>
      <c r="K1552" s="3"/>
      <c r="M1552" s="9"/>
    </row>
    <row r="1553" spans="10:13" x14ac:dyDescent="0.2">
      <c r="J1553" s="3"/>
      <c r="K1553" s="3"/>
      <c r="M1553" s="9"/>
    </row>
    <row r="1554" spans="10:13" x14ac:dyDescent="0.2">
      <c r="J1554" s="3"/>
      <c r="K1554" s="3"/>
      <c r="M1554" s="9"/>
    </row>
    <row r="1555" spans="10:13" x14ac:dyDescent="0.2">
      <c r="J1555" s="3"/>
      <c r="K1555" s="3"/>
      <c r="M1555" s="9"/>
    </row>
    <row r="1556" spans="10:13" x14ac:dyDescent="0.2">
      <c r="J1556" s="3"/>
      <c r="K1556" s="3"/>
      <c r="M1556" s="9"/>
    </row>
    <row r="1557" spans="10:13" x14ac:dyDescent="0.2">
      <c r="J1557" s="3"/>
      <c r="K1557" s="3"/>
      <c r="M1557" s="9"/>
    </row>
    <row r="1558" spans="10:13" x14ac:dyDescent="0.2">
      <c r="J1558" s="3"/>
      <c r="K1558" s="3"/>
      <c r="M1558" s="9"/>
    </row>
    <row r="1559" spans="10:13" x14ac:dyDescent="0.2">
      <c r="J1559" s="3"/>
      <c r="K1559" s="3"/>
      <c r="M1559" s="9"/>
    </row>
    <row r="1560" spans="10:13" x14ac:dyDescent="0.2">
      <c r="J1560" s="3"/>
      <c r="K1560" s="3"/>
      <c r="M1560" s="9"/>
    </row>
    <row r="1561" spans="10:13" x14ac:dyDescent="0.2">
      <c r="J1561" s="3"/>
      <c r="K1561" s="3"/>
      <c r="M1561" s="9"/>
    </row>
    <row r="1562" spans="10:13" x14ac:dyDescent="0.2">
      <c r="J1562" s="3"/>
      <c r="K1562" s="3"/>
      <c r="M1562" s="9"/>
    </row>
    <row r="1563" spans="10:13" x14ac:dyDescent="0.2">
      <c r="J1563" s="3"/>
      <c r="K1563" s="3"/>
      <c r="M1563" s="9"/>
    </row>
    <row r="1564" spans="10:13" x14ac:dyDescent="0.2">
      <c r="J1564" s="3"/>
      <c r="K1564" s="3"/>
      <c r="M1564" s="9"/>
    </row>
    <row r="1565" spans="10:13" x14ac:dyDescent="0.2">
      <c r="J1565" s="3"/>
      <c r="K1565" s="3"/>
      <c r="M1565" s="9"/>
    </row>
    <row r="1566" spans="10:13" x14ac:dyDescent="0.2">
      <c r="J1566" s="3"/>
      <c r="K1566" s="3"/>
      <c r="M1566" s="9"/>
    </row>
    <row r="1567" spans="10:13" x14ac:dyDescent="0.2">
      <c r="J1567" s="3"/>
      <c r="K1567" s="3"/>
      <c r="M1567" s="9"/>
    </row>
    <row r="1568" spans="10:13" x14ac:dyDescent="0.2">
      <c r="J1568" s="3"/>
      <c r="K1568" s="3"/>
      <c r="M1568" s="9"/>
    </row>
    <row r="1569" spans="10:13" x14ac:dyDescent="0.2">
      <c r="J1569" s="3"/>
      <c r="K1569" s="3"/>
      <c r="M1569" s="9"/>
    </row>
    <row r="1570" spans="10:13" x14ac:dyDescent="0.2">
      <c r="J1570" s="3"/>
      <c r="K1570" s="3"/>
      <c r="M1570" s="9"/>
    </row>
    <row r="1571" spans="10:13" x14ac:dyDescent="0.2">
      <c r="J1571" s="3"/>
      <c r="K1571" s="3"/>
      <c r="M1571" s="9"/>
    </row>
    <row r="1572" spans="10:13" x14ac:dyDescent="0.2">
      <c r="J1572" s="3"/>
      <c r="K1572" s="3"/>
      <c r="M1572" s="9"/>
    </row>
    <row r="1573" spans="10:13" x14ac:dyDescent="0.2">
      <c r="J1573" s="3"/>
      <c r="K1573" s="3"/>
      <c r="M1573" s="9"/>
    </row>
    <row r="1574" spans="10:13" x14ac:dyDescent="0.2">
      <c r="J1574" s="3"/>
      <c r="K1574" s="3"/>
      <c r="M1574" s="9"/>
    </row>
    <row r="1575" spans="10:13" x14ac:dyDescent="0.2">
      <c r="J1575" s="3"/>
      <c r="K1575" s="3"/>
      <c r="M1575" s="9"/>
    </row>
    <row r="1576" spans="10:13" x14ac:dyDescent="0.2">
      <c r="J1576" s="3"/>
      <c r="K1576" s="3"/>
      <c r="M1576" s="9"/>
    </row>
    <row r="1577" spans="10:13" x14ac:dyDescent="0.2">
      <c r="J1577" s="3"/>
      <c r="K1577" s="3"/>
      <c r="M1577" s="9"/>
    </row>
    <row r="1578" spans="10:13" x14ac:dyDescent="0.2">
      <c r="J1578" s="3"/>
      <c r="K1578" s="3"/>
      <c r="M1578" s="9"/>
    </row>
    <row r="1579" spans="10:13" x14ac:dyDescent="0.2">
      <c r="J1579" s="3"/>
      <c r="K1579" s="3"/>
      <c r="M1579" s="9"/>
    </row>
    <row r="1580" spans="10:13" x14ac:dyDescent="0.2">
      <c r="J1580" s="3"/>
      <c r="K1580" s="3"/>
      <c r="M1580" s="9"/>
    </row>
    <row r="1581" spans="10:13" x14ac:dyDescent="0.2">
      <c r="J1581" s="3"/>
      <c r="K1581" s="3"/>
      <c r="M1581" s="9"/>
    </row>
    <row r="1582" spans="10:13" x14ac:dyDescent="0.2">
      <c r="J1582" s="3"/>
      <c r="K1582" s="3"/>
      <c r="M1582" s="9"/>
    </row>
    <row r="1583" spans="10:13" x14ac:dyDescent="0.2">
      <c r="J1583" s="3"/>
      <c r="K1583" s="3"/>
      <c r="M1583" s="9"/>
    </row>
    <row r="1584" spans="10:13" x14ac:dyDescent="0.2">
      <c r="J1584" s="3"/>
      <c r="K1584" s="3"/>
      <c r="M1584" s="9"/>
    </row>
    <row r="1585" spans="10:13" x14ac:dyDescent="0.2">
      <c r="J1585" s="3"/>
      <c r="K1585" s="3"/>
      <c r="M1585" s="9"/>
    </row>
    <row r="1586" spans="10:13" x14ac:dyDescent="0.2">
      <c r="J1586" s="3"/>
      <c r="K1586" s="3"/>
      <c r="M1586" s="9"/>
    </row>
    <row r="1587" spans="10:13" x14ac:dyDescent="0.2">
      <c r="J1587" s="3"/>
      <c r="K1587" s="3"/>
      <c r="M1587" s="9"/>
    </row>
    <row r="1588" spans="10:13" x14ac:dyDescent="0.2">
      <c r="J1588" s="3"/>
      <c r="K1588" s="3"/>
      <c r="M1588" s="9"/>
    </row>
    <row r="1589" spans="10:13" x14ac:dyDescent="0.2">
      <c r="J1589" s="3"/>
      <c r="K1589" s="3"/>
      <c r="M1589" s="9"/>
    </row>
    <row r="1590" spans="10:13" x14ac:dyDescent="0.2">
      <c r="J1590" s="3"/>
      <c r="K1590" s="3"/>
      <c r="M1590" s="9"/>
    </row>
    <row r="1591" spans="10:13" x14ac:dyDescent="0.2">
      <c r="J1591" s="3"/>
      <c r="K1591" s="3"/>
      <c r="M1591" s="9"/>
    </row>
    <row r="1592" spans="10:13" x14ac:dyDescent="0.2">
      <c r="J1592" s="3"/>
      <c r="K1592" s="3"/>
      <c r="M1592" s="9"/>
    </row>
    <row r="1593" spans="10:13" x14ac:dyDescent="0.2">
      <c r="J1593" s="3"/>
      <c r="K1593" s="3"/>
      <c r="M1593" s="9"/>
    </row>
    <row r="1594" spans="10:13" x14ac:dyDescent="0.2">
      <c r="J1594" s="3"/>
      <c r="K1594" s="3"/>
      <c r="M1594" s="9"/>
    </row>
    <row r="1595" spans="10:13" x14ac:dyDescent="0.2">
      <c r="J1595" s="3"/>
      <c r="K1595" s="3"/>
      <c r="M1595" s="9"/>
    </row>
    <row r="1596" spans="10:13" x14ac:dyDescent="0.2">
      <c r="J1596" s="3"/>
      <c r="K1596" s="3"/>
      <c r="M1596" s="9"/>
    </row>
    <row r="1597" spans="10:13" x14ac:dyDescent="0.2">
      <c r="J1597" s="3"/>
      <c r="K1597" s="3"/>
      <c r="M1597" s="9"/>
    </row>
    <row r="1598" spans="10:13" x14ac:dyDescent="0.2">
      <c r="J1598" s="3"/>
      <c r="K1598" s="3"/>
      <c r="M1598" s="9"/>
    </row>
    <row r="1599" spans="10:13" x14ac:dyDescent="0.2">
      <c r="J1599" s="3"/>
      <c r="K1599" s="3"/>
      <c r="M1599" s="9"/>
    </row>
    <row r="1600" spans="10:13" x14ac:dyDescent="0.2">
      <c r="J1600" s="3"/>
      <c r="K1600" s="3"/>
      <c r="M1600" s="9"/>
    </row>
    <row r="1601" spans="10:13" x14ac:dyDescent="0.2">
      <c r="J1601" s="3"/>
      <c r="K1601" s="3"/>
      <c r="M1601" s="9"/>
    </row>
    <row r="1602" spans="10:13" x14ac:dyDescent="0.2">
      <c r="J1602" s="3"/>
      <c r="K1602" s="3"/>
      <c r="M1602" s="9"/>
    </row>
    <row r="1603" spans="10:13" x14ac:dyDescent="0.2">
      <c r="J1603" s="3"/>
      <c r="K1603" s="3"/>
      <c r="M1603" s="9"/>
    </row>
    <row r="1604" spans="10:13" x14ac:dyDescent="0.2">
      <c r="J1604" s="3"/>
      <c r="K1604" s="3"/>
      <c r="M1604" s="9"/>
    </row>
    <row r="1605" spans="10:13" x14ac:dyDescent="0.2">
      <c r="J1605" s="3"/>
      <c r="K1605" s="3"/>
      <c r="M1605" s="9"/>
    </row>
    <row r="1606" spans="10:13" x14ac:dyDescent="0.2">
      <c r="J1606" s="3"/>
      <c r="K1606" s="3"/>
      <c r="M1606" s="9"/>
    </row>
    <row r="1607" spans="10:13" x14ac:dyDescent="0.2">
      <c r="J1607" s="3"/>
      <c r="K1607" s="3"/>
      <c r="M1607" s="9"/>
    </row>
    <row r="1608" spans="10:13" x14ac:dyDescent="0.2">
      <c r="J1608" s="3"/>
      <c r="K1608" s="3"/>
      <c r="M1608" s="9"/>
    </row>
    <row r="1609" spans="10:13" x14ac:dyDescent="0.2">
      <c r="J1609" s="3"/>
      <c r="K1609" s="3"/>
      <c r="M1609" s="9"/>
    </row>
    <row r="1610" spans="10:13" x14ac:dyDescent="0.2">
      <c r="J1610" s="3"/>
      <c r="K1610" s="3"/>
      <c r="M1610" s="9"/>
    </row>
    <row r="1611" spans="10:13" x14ac:dyDescent="0.2">
      <c r="J1611" s="3"/>
      <c r="K1611" s="3"/>
      <c r="M1611" s="9"/>
    </row>
    <row r="1612" spans="10:13" x14ac:dyDescent="0.2">
      <c r="J1612" s="3"/>
      <c r="K1612" s="3"/>
      <c r="M1612" s="9"/>
    </row>
    <row r="1613" spans="10:13" x14ac:dyDescent="0.2">
      <c r="J1613" s="3"/>
      <c r="K1613" s="3"/>
      <c r="M1613" s="9"/>
    </row>
    <row r="1614" spans="10:13" x14ac:dyDescent="0.2">
      <c r="J1614" s="3"/>
      <c r="K1614" s="3"/>
      <c r="M1614" s="9"/>
    </row>
    <row r="1615" spans="10:13" x14ac:dyDescent="0.2">
      <c r="J1615" s="3"/>
      <c r="K1615" s="3"/>
      <c r="M1615" s="9"/>
    </row>
    <row r="1616" spans="10:13" x14ac:dyDescent="0.2">
      <c r="J1616" s="3"/>
      <c r="K1616" s="3"/>
      <c r="M1616" s="9"/>
    </row>
    <row r="1617" spans="10:13" x14ac:dyDescent="0.2">
      <c r="J1617" s="3"/>
      <c r="K1617" s="3"/>
      <c r="M1617" s="9"/>
    </row>
    <row r="1618" spans="10:13" x14ac:dyDescent="0.2">
      <c r="J1618" s="3"/>
      <c r="K1618" s="3"/>
      <c r="M1618" s="9"/>
    </row>
    <row r="1619" spans="10:13" x14ac:dyDescent="0.2">
      <c r="J1619" s="3"/>
      <c r="K1619" s="3"/>
      <c r="M1619" s="9"/>
    </row>
    <row r="1620" spans="10:13" x14ac:dyDescent="0.2">
      <c r="J1620" s="3"/>
      <c r="K1620" s="3"/>
      <c r="M1620" s="9"/>
    </row>
    <row r="1621" spans="10:13" x14ac:dyDescent="0.2">
      <c r="J1621" s="3"/>
      <c r="K1621" s="3"/>
      <c r="M1621" s="9"/>
    </row>
    <row r="1622" spans="10:13" x14ac:dyDescent="0.2">
      <c r="J1622" s="3"/>
      <c r="K1622" s="3"/>
      <c r="M1622" s="9"/>
    </row>
    <row r="1623" spans="10:13" x14ac:dyDescent="0.2">
      <c r="J1623" s="3"/>
      <c r="K1623" s="3"/>
      <c r="M1623" s="9"/>
    </row>
    <row r="1624" spans="10:13" x14ac:dyDescent="0.2">
      <c r="J1624" s="3"/>
      <c r="K1624" s="3"/>
      <c r="M1624" s="9"/>
    </row>
    <row r="1625" spans="10:13" x14ac:dyDescent="0.2">
      <c r="J1625" s="3"/>
      <c r="K1625" s="3"/>
      <c r="M1625" s="9"/>
    </row>
    <row r="1626" spans="10:13" x14ac:dyDescent="0.2">
      <c r="J1626" s="3"/>
      <c r="K1626" s="3"/>
      <c r="M1626" s="9"/>
    </row>
    <row r="1627" spans="10:13" x14ac:dyDescent="0.2">
      <c r="J1627" s="3"/>
      <c r="K1627" s="3"/>
      <c r="M1627" s="9"/>
    </row>
    <row r="1628" spans="10:13" x14ac:dyDescent="0.2">
      <c r="J1628" s="3"/>
      <c r="K1628" s="3"/>
      <c r="M1628" s="9"/>
    </row>
    <row r="1629" spans="10:13" x14ac:dyDescent="0.2">
      <c r="J1629" s="3"/>
      <c r="K1629" s="3"/>
      <c r="M1629" s="9"/>
    </row>
    <row r="1630" spans="10:13" x14ac:dyDescent="0.2">
      <c r="J1630" s="3"/>
      <c r="K1630" s="3"/>
      <c r="M1630" s="9"/>
    </row>
    <row r="1631" spans="10:13" x14ac:dyDescent="0.2">
      <c r="J1631" s="3"/>
      <c r="K1631" s="3"/>
      <c r="M1631" s="9"/>
    </row>
    <row r="1632" spans="10:13" x14ac:dyDescent="0.2">
      <c r="J1632" s="3"/>
      <c r="K1632" s="3"/>
      <c r="M1632" s="9"/>
    </row>
    <row r="1633" spans="10:13" x14ac:dyDescent="0.2">
      <c r="J1633" s="3"/>
      <c r="K1633" s="3"/>
      <c r="M1633" s="9"/>
    </row>
    <row r="1634" spans="10:13" x14ac:dyDescent="0.2">
      <c r="J1634" s="3"/>
      <c r="K1634" s="3"/>
      <c r="M1634" s="9"/>
    </row>
    <row r="1635" spans="10:13" x14ac:dyDescent="0.2">
      <c r="J1635" s="3"/>
      <c r="K1635" s="3"/>
      <c r="M1635" s="9"/>
    </row>
    <row r="1636" spans="10:13" x14ac:dyDescent="0.2">
      <c r="J1636" s="3"/>
      <c r="K1636" s="3"/>
      <c r="M1636" s="9"/>
    </row>
    <row r="1637" spans="10:13" x14ac:dyDescent="0.2">
      <c r="J1637" s="3"/>
      <c r="K1637" s="3"/>
      <c r="M1637" s="9"/>
    </row>
    <row r="1638" spans="10:13" x14ac:dyDescent="0.2">
      <c r="J1638" s="3"/>
      <c r="K1638" s="3"/>
      <c r="M1638" s="9"/>
    </row>
    <row r="1639" spans="10:13" x14ac:dyDescent="0.2">
      <c r="J1639" s="3"/>
      <c r="K1639" s="3"/>
      <c r="M1639" s="9"/>
    </row>
    <row r="1640" spans="10:13" x14ac:dyDescent="0.2">
      <c r="J1640" s="3"/>
      <c r="K1640" s="3"/>
      <c r="M1640" s="9"/>
    </row>
    <row r="1641" spans="10:13" x14ac:dyDescent="0.2">
      <c r="J1641" s="3"/>
      <c r="K1641" s="3"/>
      <c r="M1641" s="9"/>
    </row>
    <row r="1642" spans="10:13" x14ac:dyDescent="0.2">
      <c r="J1642" s="3"/>
      <c r="K1642" s="3"/>
      <c r="M1642" s="9"/>
    </row>
    <row r="1643" spans="10:13" x14ac:dyDescent="0.2">
      <c r="J1643" s="3"/>
      <c r="K1643" s="3"/>
      <c r="M1643" s="9"/>
    </row>
    <row r="1644" spans="10:13" x14ac:dyDescent="0.2">
      <c r="J1644" s="3"/>
      <c r="K1644" s="3"/>
      <c r="M1644" s="9"/>
    </row>
    <row r="1645" spans="10:13" x14ac:dyDescent="0.2">
      <c r="J1645" s="3"/>
      <c r="K1645" s="3"/>
      <c r="M1645" s="9"/>
    </row>
    <row r="1646" spans="10:13" x14ac:dyDescent="0.2">
      <c r="J1646" s="3"/>
      <c r="K1646" s="3"/>
      <c r="M1646" s="9"/>
    </row>
    <row r="1647" spans="10:13" x14ac:dyDescent="0.2">
      <c r="J1647" s="3"/>
      <c r="K1647" s="3"/>
      <c r="M1647" s="9"/>
    </row>
    <row r="1648" spans="10:13" x14ac:dyDescent="0.2">
      <c r="J1648" s="3"/>
      <c r="K1648" s="3"/>
      <c r="M1648" s="9"/>
    </row>
    <row r="1649" spans="10:13" x14ac:dyDescent="0.2">
      <c r="J1649" s="3"/>
      <c r="K1649" s="3"/>
      <c r="M1649" s="9"/>
    </row>
    <row r="1650" spans="10:13" x14ac:dyDescent="0.2">
      <c r="J1650" s="3"/>
      <c r="K1650" s="3"/>
      <c r="M1650" s="9"/>
    </row>
    <row r="1651" spans="10:13" x14ac:dyDescent="0.2">
      <c r="J1651" s="3"/>
      <c r="K1651" s="3"/>
      <c r="M1651" s="9"/>
    </row>
    <row r="1652" spans="10:13" x14ac:dyDescent="0.2">
      <c r="J1652" s="3"/>
      <c r="K1652" s="3"/>
      <c r="M1652" s="9"/>
    </row>
    <row r="1653" spans="10:13" x14ac:dyDescent="0.2">
      <c r="J1653" s="3"/>
      <c r="K1653" s="3"/>
      <c r="M1653" s="9"/>
    </row>
    <row r="1654" spans="10:13" x14ac:dyDescent="0.2">
      <c r="J1654" s="3"/>
      <c r="K1654" s="3"/>
      <c r="M1654" s="9"/>
    </row>
    <row r="1655" spans="10:13" x14ac:dyDescent="0.2">
      <c r="J1655" s="3"/>
      <c r="K1655" s="3"/>
      <c r="M1655" s="9"/>
    </row>
    <row r="1656" spans="10:13" x14ac:dyDescent="0.2">
      <c r="J1656" s="3"/>
      <c r="K1656" s="3"/>
      <c r="M1656" s="9"/>
    </row>
    <row r="1657" spans="10:13" x14ac:dyDescent="0.2">
      <c r="J1657" s="3"/>
      <c r="K1657" s="3"/>
      <c r="M1657" s="9"/>
    </row>
    <row r="1658" spans="10:13" x14ac:dyDescent="0.2">
      <c r="J1658" s="3"/>
      <c r="K1658" s="3"/>
      <c r="M1658" s="9"/>
    </row>
    <row r="1659" spans="10:13" x14ac:dyDescent="0.2">
      <c r="J1659" s="3"/>
      <c r="K1659" s="3"/>
      <c r="M1659" s="9"/>
    </row>
    <row r="1660" spans="10:13" x14ac:dyDescent="0.2">
      <c r="J1660" s="3"/>
      <c r="K1660" s="3"/>
      <c r="M1660" s="9"/>
    </row>
    <row r="1661" spans="10:13" x14ac:dyDescent="0.2">
      <c r="J1661" s="3"/>
      <c r="K1661" s="3"/>
      <c r="M1661" s="9"/>
    </row>
    <row r="1662" spans="10:13" x14ac:dyDescent="0.2">
      <c r="J1662" s="3"/>
      <c r="K1662" s="3"/>
      <c r="M1662" s="9"/>
    </row>
    <row r="1663" spans="10:13" x14ac:dyDescent="0.2">
      <c r="J1663" s="3"/>
      <c r="K1663" s="3"/>
      <c r="M1663" s="9"/>
    </row>
    <row r="1664" spans="10:13" x14ac:dyDescent="0.2">
      <c r="J1664" s="3"/>
      <c r="K1664" s="3"/>
      <c r="M1664" s="9"/>
    </row>
    <row r="1665" spans="10:13" x14ac:dyDescent="0.2">
      <c r="J1665" s="3"/>
      <c r="K1665" s="3"/>
      <c r="M1665" s="9"/>
    </row>
    <row r="1666" spans="10:13" x14ac:dyDescent="0.2">
      <c r="J1666" s="3"/>
      <c r="K1666" s="3"/>
      <c r="M1666" s="9"/>
    </row>
    <row r="1667" spans="10:13" x14ac:dyDescent="0.2">
      <c r="J1667" s="3"/>
      <c r="K1667" s="3"/>
      <c r="M1667" s="9"/>
    </row>
    <row r="1668" spans="10:13" x14ac:dyDescent="0.2">
      <c r="J1668" s="3"/>
      <c r="K1668" s="3"/>
      <c r="M1668" s="9"/>
    </row>
    <row r="1669" spans="10:13" x14ac:dyDescent="0.2">
      <c r="J1669" s="3"/>
      <c r="K1669" s="3"/>
      <c r="M1669" s="9"/>
    </row>
    <row r="1670" spans="10:13" x14ac:dyDescent="0.2">
      <c r="J1670" s="3"/>
      <c r="K1670" s="3"/>
      <c r="M1670" s="9"/>
    </row>
    <row r="1671" spans="10:13" x14ac:dyDescent="0.2">
      <c r="J1671" s="3"/>
      <c r="K1671" s="3"/>
      <c r="M1671" s="9"/>
    </row>
    <row r="1672" spans="10:13" x14ac:dyDescent="0.2">
      <c r="J1672" s="3"/>
      <c r="K1672" s="3"/>
      <c r="M1672" s="9"/>
    </row>
    <row r="1673" spans="10:13" x14ac:dyDescent="0.2">
      <c r="J1673" s="3"/>
      <c r="K1673" s="3"/>
      <c r="M1673" s="9"/>
    </row>
    <row r="1674" spans="10:13" x14ac:dyDescent="0.2">
      <c r="J1674" s="3"/>
      <c r="K1674" s="3"/>
      <c r="M1674" s="9"/>
    </row>
    <row r="1675" spans="10:13" x14ac:dyDescent="0.2">
      <c r="J1675" s="3"/>
      <c r="K1675" s="3"/>
      <c r="M1675" s="9"/>
    </row>
    <row r="1676" spans="10:13" x14ac:dyDescent="0.2">
      <c r="J1676" s="3"/>
      <c r="K1676" s="3"/>
      <c r="M1676" s="9"/>
    </row>
    <row r="1677" spans="10:13" x14ac:dyDescent="0.2">
      <c r="J1677" s="3"/>
      <c r="K1677" s="3"/>
      <c r="M1677" s="9"/>
    </row>
    <row r="1678" spans="10:13" x14ac:dyDescent="0.2">
      <c r="J1678" s="3"/>
      <c r="K1678" s="3"/>
      <c r="M1678" s="9"/>
    </row>
    <row r="1679" spans="10:13" x14ac:dyDescent="0.2">
      <c r="J1679" s="3"/>
      <c r="K1679" s="3"/>
      <c r="M1679" s="9"/>
    </row>
    <row r="1680" spans="10:13" x14ac:dyDescent="0.2">
      <c r="J1680" s="3"/>
      <c r="K1680" s="3"/>
      <c r="M1680" s="9"/>
    </row>
    <row r="1681" spans="10:13" x14ac:dyDescent="0.2">
      <c r="J1681" s="3"/>
      <c r="K1681" s="3"/>
      <c r="M1681" s="9"/>
    </row>
    <row r="1682" spans="10:13" x14ac:dyDescent="0.2">
      <c r="J1682" s="3"/>
      <c r="K1682" s="3"/>
      <c r="M1682" s="9"/>
    </row>
    <row r="1683" spans="10:13" x14ac:dyDescent="0.2">
      <c r="J1683" s="3"/>
      <c r="K1683" s="3"/>
      <c r="M1683" s="9"/>
    </row>
    <row r="1684" spans="10:13" x14ac:dyDescent="0.2">
      <c r="J1684" s="3"/>
      <c r="K1684" s="3"/>
      <c r="M1684" s="9"/>
    </row>
    <row r="1685" spans="10:13" x14ac:dyDescent="0.2">
      <c r="J1685" s="3"/>
      <c r="K1685" s="3"/>
      <c r="M1685" s="9"/>
    </row>
    <row r="1686" spans="10:13" x14ac:dyDescent="0.2">
      <c r="J1686" s="3"/>
      <c r="K1686" s="3"/>
      <c r="M1686" s="9"/>
    </row>
    <row r="1687" spans="10:13" x14ac:dyDescent="0.2">
      <c r="J1687" s="3"/>
      <c r="K1687" s="3"/>
      <c r="M1687" s="9"/>
    </row>
    <row r="1688" spans="10:13" x14ac:dyDescent="0.2">
      <c r="J1688" s="3"/>
      <c r="K1688" s="3"/>
      <c r="M1688" s="9"/>
    </row>
    <row r="1689" spans="10:13" x14ac:dyDescent="0.2">
      <c r="J1689" s="3"/>
      <c r="K1689" s="3"/>
      <c r="M1689" s="9"/>
    </row>
    <row r="1690" spans="10:13" x14ac:dyDescent="0.2">
      <c r="J1690" s="3"/>
      <c r="K1690" s="3"/>
      <c r="M1690" s="9"/>
    </row>
    <row r="1691" spans="10:13" x14ac:dyDescent="0.2">
      <c r="J1691" s="3"/>
      <c r="K1691" s="3"/>
      <c r="M1691" s="9"/>
    </row>
    <row r="1692" spans="10:13" x14ac:dyDescent="0.2">
      <c r="J1692" s="3"/>
      <c r="K1692" s="3"/>
      <c r="M1692" s="9"/>
    </row>
    <row r="1693" spans="10:13" x14ac:dyDescent="0.2">
      <c r="J1693" s="3"/>
      <c r="K1693" s="3"/>
      <c r="M1693" s="9"/>
    </row>
    <row r="1694" spans="10:13" x14ac:dyDescent="0.2">
      <c r="J1694" s="3"/>
      <c r="K1694" s="3"/>
      <c r="M1694" s="9"/>
    </row>
    <row r="1695" spans="10:13" x14ac:dyDescent="0.2">
      <c r="J1695" s="3"/>
      <c r="K1695" s="3"/>
      <c r="M1695" s="9"/>
    </row>
    <row r="1696" spans="10:13" x14ac:dyDescent="0.2">
      <c r="J1696" s="3"/>
      <c r="K1696" s="3"/>
      <c r="M1696" s="9"/>
    </row>
    <row r="1697" spans="10:13" x14ac:dyDescent="0.2">
      <c r="J1697" s="3"/>
      <c r="K1697" s="3"/>
      <c r="M1697" s="9"/>
    </row>
    <row r="1698" spans="10:13" x14ac:dyDescent="0.2">
      <c r="J1698" s="3"/>
      <c r="K1698" s="3"/>
      <c r="M1698" s="9"/>
    </row>
    <row r="1699" spans="10:13" x14ac:dyDescent="0.2">
      <c r="J1699" s="3"/>
      <c r="K1699" s="3"/>
      <c r="M1699" s="9"/>
    </row>
    <row r="1700" spans="10:13" x14ac:dyDescent="0.2">
      <c r="J1700" s="3"/>
      <c r="K1700" s="3"/>
      <c r="M1700" s="9"/>
    </row>
    <row r="1701" spans="10:13" x14ac:dyDescent="0.2">
      <c r="J1701" s="3"/>
      <c r="K1701" s="3"/>
      <c r="M1701" s="9"/>
    </row>
    <row r="1702" spans="10:13" x14ac:dyDescent="0.2">
      <c r="J1702" s="3"/>
      <c r="K1702" s="3"/>
      <c r="M1702" s="9"/>
    </row>
    <row r="1703" spans="10:13" x14ac:dyDescent="0.2">
      <c r="J1703" s="3"/>
      <c r="K1703" s="3"/>
      <c r="M1703" s="9"/>
    </row>
    <row r="1704" spans="10:13" x14ac:dyDescent="0.2">
      <c r="J1704" s="3"/>
      <c r="K1704" s="3"/>
      <c r="M1704" s="9"/>
    </row>
    <row r="1705" spans="10:13" x14ac:dyDescent="0.2">
      <c r="J1705" s="3"/>
      <c r="K1705" s="3"/>
      <c r="M1705" s="9"/>
    </row>
    <row r="1706" spans="10:13" x14ac:dyDescent="0.2">
      <c r="J1706" s="3"/>
      <c r="K1706" s="3"/>
      <c r="M1706" s="9"/>
    </row>
    <row r="1707" spans="10:13" x14ac:dyDescent="0.2">
      <c r="J1707" s="3"/>
      <c r="K1707" s="3"/>
      <c r="M1707" s="9"/>
    </row>
    <row r="1708" spans="10:13" x14ac:dyDescent="0.2">
      <c r="J1708" s="3"/>
      <c r="K1708" s="3"/>
      <c r="M1708" s="9"/>
    </row>
    <row r="1709" spans="10:13" x14ac:dyDescent="0.2">
      <c r="J1709" s="3"/>
      <c r="K1709" s="3"/>
      <c r="M1709" s="9"/>
    </row>
    <row r="1710" spans="10:13" x14ac:dyDescent="0.2">
      <c r="J1710" s="3"/>
      <c r="K1710" s="3"/>
      <c r="M1710" s="9"/>
    </row>
    <row r="1711" spans="10:13" x14ac:dyDescent="0.2">
      <c r="J1711" s="3"/>
      <c r="K1711" s="3"/>
      <c r="M1711" s="9"/>
    </row>
    <row r="1712" spans="10:13" x14ac:dyDescent="0.2">
      <c r="J1712" s="3"/>
      <c r="K1712" s="3"/>
      <c r="M1712" s="9"/>
    </row>
    <row r="1713" spans="10:13" x14ac:dyDescent="0.2">
      <c r="J1713" s="3"/>
      <c r="K1713" s="3"/>
      <c r="M1713" s="9"/>
    </row>
    <row r="1714" spans="10:13" x14ac:dyDescent="0.2">
      <c r="J1714" s="3"/>
      <c r="K1714" s="3"/>
      <c r="M1714" s="9"/>
    </row>
    <row r="1715" spans="10:13" x14ac:dyDescent="0.2">
      <c r="J1715" s="3"/>
      <c r="K1715" s="3"/>
      <c r="M1715" s="9"/>
    </row>
    <row r="1716" spans="10:13" x14ac:dyDescent="0.2">
      <c r="J1716" s="3"/>
      <c r="K1716" s="3"/>
      <c r="M1716" s="9"/>
    </row>
    <row r="1717" spans="10:13" x14ac:dyDescent="0.2">
      <c r="J1717" s="3"/>
      <c r="K1717" s="3"/>
      <c r="M1717" s="9"/>
    </row>
    <row r="1718" spans="10:13" x14ac:dyDescent="0.2">
      <c r="J1718" s="3"/>
      <c r="K1718" s="3"/>
      <c r="M1718" s="9"/>
    </row>
    <row r="1719" spans="10:13" x14ac:dyDescent="0.2">
      <c r="J1719" s="3"/>
      <c r="K1719" s="3"/>
      <c r="M1719" s="9"/>
    </row>
    <row r="1720" spans="10:13" x14ac:dyDescent="0.2">
      <c r="J1720" s="3"/>
      <c r="K1720" s="3"/>
      <c r="M1720" s="9"/>
    </row>
    <row r="1721" spans="10:13" x14ac:dyDescent="0.2">
      <c r="J1721" s="3"/>
      <c r="K1721" s="3"/>
      <c r="M1721" s="9"/>
    </row>
    <row r="1722" spans="10:13" x14ac:dyDescent="0.2">
      <c r="J1722" s="3"/>
      <c r="K1722" s="3"/>
      <c r="M1722" s="9"/>
    </row>
    <row r="1723" spans="10:13" x14ac:dyDescent="0.2">
      <c r="J1723" s="3"/>
      <c r="K1723" s="3"/>
      <c r="M1723" s="9"/>
    </row>
    <row r="1724" spans="10:13" x14ac:dyDescent="0.2">
      <c r="J1724" s="3"/>
      <c r="K1724" s="3"/>
      <c r="M1724" s="9"/>
    </row>
    <row r="1725" spans="10:13" x14ac:dyDescent="0.2">
      <c r="J1725" s="3"/>
      <c r="K1725" s="3"/>
      <c r="M1725" s="9"/>
    </row>
    <row r="1726" spans="10:13" x14ac:dyDescent="0.2">
      <c r="J1726" s="3"/>
      <c r="K1726" s="3"/>
      <c r="M1726" s="9"/>
    </row>
    <row r="1727" spans="10:13" x14ac:dyDescent="0.2">
      <c r="J1727" s="3"/>
      <c r="K1727" s="3"/>
      <c r="M1727" s="9"/>
    </row>
    <row r="1728" spans="10:13" x14ac:dyDescent="0.2">
      <c r="J1728" s="3"/>
      <c r="K1728" s="3"/>
      <c r="M1728" s="9"/>
    </row>
    <row r="1729" spans="10:13" x14ac:dyDescent="0.2">
      <c r="J1729" s="3"/>
      <c r="K1729" s="3"/>
      <c r="M1729" s="9"/>
    </row>
    <row r="1730" spans="10:13" x14ac:dyDescent="0.2">
      <c r="J1730" s="3"/>
      <c r="K1730" s="3"/>
      <c r="M1730" s="9"/>
    </row>
    <row r="1731" spans="10:13" x14ac:dyDescent="0.2">
      <c r="J1731" s="3"/>
      <c r="K1731" s="3"/>
      <c r="M1731" s="9"/>
    </row>
    <row r="1732" spans="10:13" x14ac:dyDescent="0.2">
      <c r="J1732" s="3"/>
      <c r="K1732" s="3"/>
      <c r="M1732" s="9"/>
    </row>
    <row r="1733" spans="10:13" x14ac:dyDescent="0.2">
      <c r="J1733" s="3"/>
      <c r="K1733" s="3"/>
      <c r="M1733" s="9"/>
    </row>
    <row r="1734" spans="10:13" x14ac:dyDescent="0.2">
      <c r="J1734" s="3"/>
      <c r="K1734" s="3"/>
      <c r="M1734" s="9"/>
    </row>
    <row r="1735" spans="10:13" x14ac:dyDescent="0.2">
      <c r="J1735" s="3"/>
      <c r="K1735" s="3"/>
      <c r="M1735" s="9"/>
    </row>
    <row r="1736" spans="10:13" x14ac:dyDescent="0.2">
      <c r="J1736" s="3"/>
      <c r="K1736" s="3"/>
      <c r="M1736" s="9"/>
    </row>
    <row r="1737" spans="10:13" x14ac:dyDescent="0.2">
      <c r="J1737" s="3"/>
      <c r="K1737" s="3"/>
      <c r="M1737" s="9"/>
    </row>
    <row r="1738" spans="10:13" x14ac:dyDescent="0.2">
      <c r="J1738" s="3"/>
      <c r="K1738" s="3"/>
      <c r="M1738" s="9"/>
    </row>
    <row r="1739" spans="10:13" x14ac:dyDescent="0.2">
      <c r="J1739" s="3"/>
      <c r="K1739" s="3"/>
      <c r="M1739" s="9"/>
    </row>
    <row r="1740" spans="10:13" x14ac:dyDescent="0.2">
      <c r="J1740" s="3"/>
      <c r="K1740" s="3"/>
      <c r="M1740" s="9"/>
    </row>
    <row r="1741" spans="10:13" x14ac:dyDescent="0.2">
      <c r="J1741" s="3"/>
      <c r="K1741" s="3"/>
      <c r="M1741" s="9"/>
    </row>
    <row r="1742" spans="10:13" x14ac:dyDescent="0.2">
      <c r="J1742" s="3"/>
      <c r="K1742" s="3"/>
      <c r="M1742" s="9"/>
    </row>
    <row r="1743" spans="10:13" x14ac:dyDescent="0.2">
      <c r="J1743" s="3"/>
      <c r="K1743" s="3"/>
      <c r="M1743" s="9"/>
    </row>
    <row r="1744" spans="10:13" x14ac:dyDescent="0.2">
      <c r="J1744" s="3"/>
      <c r="K1744" s="3"/>
      <c r="M1744" s="9"/>
    </row>
    <row r="1745" spans="10:13" x14ac:dyDescent="0.2">
      <c r="J1745" s="3"/>
      <c r="K1745" s="3"/>
      <c r="M1745" s="9"/>
    </row>
    <row r="1746" spans="10:13" x14ac:dyDescent="0.2">
      <c r="J1746" s="3"/>
      <c r="K1746" s="3"/>
      <c r="M1746" s="9"/>
    </row>
    <row r="1747" spans="10:13" x14ac:dyDescent="0.2">
      <c r="J1747" s="3"/>
      <c r="K1747" s="3"/>
      <c r="M1747" s="9"/>
    </row>
    <row r="1748" spans="10:13" x14ac:dyDescent="0.2">
      <c r="J1748" s="3"/>
      <c r="K1748" s="3"/>
      <c r="M1748" s="9"/>
    </row>
    <row r="1749" spans="10:13" x14ac:dyDescent="0.2">
      <c r="J1749" s="3"/>
      <c r="K1749" s="3"/>
      <c r="M1749" s="9"/>
    </row>
    <row r="1750" spans="10:13" x14ac:dyDescent="0.2">
      <c r="J1750" s="3"/>
      <c r="K1750" s="3"/>
      <c r="M1750" s="9"/>
    </row>
    <row r="1751" spans="10:13" x14ac:dyDescent="0.2">
      <c r="J1751" s="3"/>
      <c r="K1751" s="3"/>
      <c r="M1751" s="9"/>
    </row>
    <row r="1752" spans="10:13" x14ac:dyDescent="0.2">
      <c r="J1752" s="3"/>
      <c r="K1752" s="3"/>
      <c r="M1752" s="9"/>
    </row>
    <row r="1753" spans="10:13" x14ac:dyDescent="0.2">
      <c r="J1753" s="3"/>
      <c r="K1753" s="3"/>
      <c r="M1753" s="9"/>
    </row>
    <row r="1754" spans="10:13" x14ac:dyDescent="0.2">
      <c r="J1754" s="3"/>
      <c r="K1754" s="3"/>
      <c r="M1754" s="9"/>
    </row>
    <row r="1755" spans="10:13" x14ac:dyDescent="0.2">
      <c r="J1755" s="3"/>
      <c r="K1755" s="3"/>
      <c r="M1755" s="9"/>
    </row>
    <row r="1756" spans="10:13" x14ac:dyDescent="0.2">
      <c r="J1756" s="3"/>
      <c r="K1756" s="3"/>
      <c r="M1756" s="9"/>
    </row>
    <row r="1757" spans="10:13" x14ac:dyDescent="0.2">
      <c r="J1757" s="3"/>
      <c r="K1757" s="3"/>
      <c r="M1757" s="9"/>
    </row>
    <row r="1758" spans="10:13" x14ac:dyDescent="0.2">
      <c r="J1758" s="3"/>
      <c r="K1758" s="3"/>
      <c r="M1758" s="9"/>
    </row>
    <row r="1759" spans="10:13" x14ac:dyDescent="0.2">
      <c r="J1759" s="3"/>
      <c r="K1759" s="3"/>
      <c r="M1759" s="9"/>
    </row>
    <row r="1760" spans="10:13" x14ac:dyDescent="0.2">
      <c r="J1760" s="3"/>
      <c r="K1760" s="3"/>
      <c r="M1760" s="9"/>
    </row>
    <row r="1761" spans="10:13" x14ac:dyDescent="0.2">
      <c r="J1761" s="3"/>
      <c r="K1761" s="3"/>
      <c r="M1761" s="9"/>
    </row>
    <row r="1762" spans="10:13" x14ac:dyDescent="0.2">
      <c r="J1762" s="3"/>
      <c r="K1762" s="3"/>
      <c r="M1762" s="9"/>
    </row>
    <row r="1763" spans="10:13" x14ac:dyDescent="0.2">
      <c r="J1763" s="3"/>
      <c r="K1763" s="3"/>
      <c r="M1763" s="9"/>
    </row>
    <row r="1764" spans="10:13" x14ac:dyDescent="0.2">
      <c r="J1764" s="3"/>
      <c r="K1764" s="3"/>
      <c r="M1764" s="9"/>
    </row>
    <row r="1765" spans="10:13" x14ac:dyDescent="0.2">
      <c r="J1765" s="3"/>
      <c r="K1765" s="3"/>
      <c r="M1765" s="9"/>
    </row>
    <row r="1766" spans="10:13" x14ac:dyDescent="0.2">
      <c r="J1766" s="3"/>
      <c r="K1766" s="3"/>
      <c r="M1766" s="9"/>
    </row>
    <row r="1767" spans="10:13" x14ac:dyDescent="0.2">
      <c r="J1767" s="3"/>
      <c r="K1767" s="3"/>
      <c r="M1767" s="9"/>
    </row>
    <row r="1768" spans="10:13" x14ac:dyDescent="0.2">
      <c r="J1768" s="3"/>
      <c r="K1768" s="3"/>
      <c r="M1768" s="9"/>
    </row>
    <row r="1769" spans="10:13" x14ac:dyDescent="0.2">
      <c r="J1769" s="3"/>
      <c r="K1769" s="3"/>
      <c r="M1769" s="9"/>
    </row>
    <row r="1770" spans="10:13" x14ac:dyDescent="0.2">
      <c r="J1770" s="3"/>
      <c r="K1770" s="3"/>
      <c r="M1770" s="9"/>
    </row>
    <row r="1771" spans="10:13" x14ac:dyDescent="0.2">
      <c r="J1771" s="3"/>
      <c r="K1771" s="3"/>
      <c r="M1771" s="9"/>
    </row>
    <row r="1772" spans="10:13" x14ac:dyDescent="0.2">
      <c r="J1772" s="3"/>
      <c r="K1772" s="3"/>
      <c r="M1772" s="9"/>
    </row>
    <row r="1773" spans="10:13" x14ac:dyDescent="0.2">
      <c r="J1773" s="3"/>
      <c r="K1773" s="3"/>
      <c r="M1773" s="9"/>
    </row>
    <row r="1774" spans="10:13" x14ac:dyDescent="0.2">
      <c r="J1774" s="3"/>
      <c r="K1774" s="3"/>
      <c r="M1774" s="9"/>
    </row>
    <row r="1775" spans="10:13" x14ac:dyDescent="0.2">
      <c r="J1775" s="3"/>
      <c r="K1775" s="3"/>
      <c r="M1775" s="9"/>
    </row>
    <row r="1776" spans="10:13" x14ac:dyDescent="0.2">
      <c r="J1776" s="3"/>
      <c r="K1776" s="3"/>
      <c r="M1776" s="9"/>
    </row>
    <row r="1777" spans="10:13" x14ac:dyDescent="0.2">
      <c r="J1777" s="3"/>
      <c r="K1777" s="3"/>
      <c r="M1777" s="9"/>
    </row>
    <row r="1778" spans="10:13" x14ac:dyDescent="0.2">
      <c r="J1778" s="3"/>
      <c r="K1778" s="3"/>
      <c r="M1778" s="9"/>
    </row>
    <row r="1779" spans="10:13" x14ac:dyDescent="0.2">
      <c r="J1779" s="3"/>
      <c r="K1779" s="3"/>
      <c r="M1779" s="9"/>
    </row>
    <row r="1780" spans="10:13" x14ac:dyDescent="0.2">
      <c r="J1780" s="3"/>
      <c r="K1780" s="3"/>
      <c r="M1780" s="9"/>
    </row>
    <row r="1781" spans="10:13" x14ac:dyDescent="0.2">
      <c r="J1781" s="3"/>
      <c r="K1781" s="3"/>
      <c r="M1781" s="9"/>
    </row>
    <row r="1782" spans="10:13" x14ac:dyDescent="0.2">
      <c r="J1782" s="3"/>
      <c r="K1782" s="3"/>
      <c r="M1782" s="9"/>
    </row>
    <row r="1783" spans="10:13" x14ac:dyDescent="0.2">
      <c r="J1783" s="3"/>
      <c r="K1783" s="3"/>
      <c r="M1783" s="9"/>
    </row>
    <row r="1784" spans="10:13" x14ac:dyDescent="0.2">
      <c r="J1784" s="3"/>
      <c r="K1784" s="3"/>
      <c r="M1784" s="9"/>
    </row>
    <row r="1785" spans="10:13" x14ac:dyDescent="0.2">
      <c r="J1785" s="3"/>
      <c r="K1785" s="3"/>
      <c r="M1785" s="9"/>
    </row>
    <row r="1786" spans="10:13" x14ac:dyDescent="0.2">
      <c r="J1786" s="3"/>
      <c r="K1786" s="3"/>
      <c r="M1786" s="9"/>
    </row>
    <row r="1787" spans="10:13" x14ac:dyDescent="0.2">
      <c r="J1787" s="3"/>
      <c r="K1787" s="3"/>
      <c r="M1787" s="9"/>
    </row>
    <row r="1788" spans="10:13" x14ac:dyDescent="0.2">
      <c r="J1788" s="3"/>
      <c r="K1788" s="3"/>
      <c r="M1788" s="9"/>
    </row>
    <row r="1789" spans="10:13" x14ac:dyDescent="0.2">
      <c r="J1789" s="3"/>
      <c r="K1789" s="3"/>
      <c r="M1789" s="9"/>
    </row>
    <row r="1790" spans="10:13" x14ac:dyDescent="0.2">
      <c r="J1790" s="3"/>
      <c r="K1790" s="3"/>
      <c r="M1790" s="9"/>
    </row>
    <row r="1791" spans="10:13" x14ac:dyDescent="0.2">
      <c r="J1791" s="3"/>
      <c r="K1791" s="3"/>
      <c r="M1791" s="9"/>
    </row>
    <row r="1792" spans="10:13" x14ac:dyDescent="0.2">
      <c r="J1792" s="3"/>
      <c r="K1792" s="3"/>
      <c r="M1792" s="9"/>
    </row>
    <row r="1793" spans="10:13" x14ac:dyDescent="0.2">
      <c r="J1793" s="3"/>
      <c r="K1793" s="3"/>
      <c r="M1793" s="9"/>
    </row>
    <row r="1794" spans="10:13" x14ac:dyDescent="0.2">
      <c r="J1794" s="3"/>
      <c r="K1794" s="3"/>
      <c r="M1794" s="9"/>
    </row>
    <row r="1795" spans="10:13" x14ac:dyDescent="0.2">
      <c r="J1795" s="3"/>
      <c r="K1795" s="3"/>
      <c r="M1795" s="9"/>
    </row>
    <row r="1796" spans="10:13" x14ac:dyDescent="0.2">
      <c r="J1796" s="3"/>
      <c r="K1796" s="3"/>
      <c r="M1796" s="9"/>
    </row>
    <row r="1797" spans="10:13" x14ac:dyDescent="0.2">
      <c r="J1797" s="3"/>
      <c r="K1797" s="3"/>
      <c r="M1797" s="9"/>
    </row>
    <row r="1798" spans="10:13" x14ac:dyDescent="0.2">
      <c r="J1798" s="3"/>
      <c r="K1798" s="3"/>
      <c r="M1798" s="9"/>
    </row>
    <row r="1799" spans="10:13" x14ac:dyDescent="0.2">
      <c r="J1799" s="3"/>
      <c r="K1799" s="3"/>
      <c r="M1799" s="9"/>
    </row>
    <row r="1800" spans="10:13" x14ac:dyDescent="0.2">
      <c r="J1800" s="3"/>
      <c r="K1800" s="3"/>
      <c r="M1800" s="9"/>
    </row>
    <row r="1801" spans="10:13" x14ac:dyDescent="0.2">
      <c r="J1801" s="3"/>
      <c r="K1801" s="3"/>
      <c r="M1801" s="9"/>
    </row>
    <row r="1802" spans="10:13" x14ac:dyDescent="0.2">
      <c r="J1802" s="3"/>
      <c r="K1802" s="3"/>
      <c r="M1802" s="9"/>
    </row>
    <row r="1803" spans="10:13" x14ac:dyDescent="0.2">
      <c r="J1803" s="3"/>
      <c r="K1803" s="3"/>
      <c r="M1803" s="9"/>
    </row>
    <row r="1804" spans="10:13" x14ac:dyDescent="0.2">
      <c r="J1804" s="3"/>
      <c r="K1804" s="3"/>
      <c r="M1804" s="9"/>
    </row>
    <row r="1805" spans="10:13" x14ac:dyDescent="0.2">
      <c r="J1805" s="3"/>
      <c r="K1805" s="3"/>
      <c r="M1805" s="9"/>
    </row>
    <row r="1806" spans="10:13" x14ac:dyDescent="0.2">
      <c r="J1806" s="3"/>
      <c r="K1806" s="3"/>
      <c r="M1806" s="9"/>
    </row>
    <row r="1807" spans="10:13" x14ac:dyDescent="0.2">
      <c r="J1807" s="3"/>
      <c r="K1807" s="3"/>
      <c r="M1807" s="9"/>
    </row>
    <row r="1808" spans="10:13" x14ac:dyDescent="0.2">
      <c r="J1808" s="3"/>
      <c r="K1808" s="3"/>
      <c r="M1808" s="9"/>
    </row>
    <row r="1809" spans="10:13" x14ac:dyDescent="0.2">
      <c r="J1809" s="3"/>
      <c r="K1809" s="3"/>
      <c r="M1809" s="9"/>
    </row>
    <row r="1810" spans="10:13" x14ac:dyDescent="0.2">
      <c r="J1810" s="3"/>
      <c r="K1810" s="3"/>
      <c r="M1810" s="9"/>
    </row>
    <row r="1811" spans="10:13" x14ac:dyDescent="0.2">
      <c r="J1811" s="3"/>
      <c r="K1811" s="3"/>
      <c r="M1811" s="9"/>
    </row>
    <row r="1812" spans="10:13" x14ac:dyDescent="0.2">
      <c r="J1812" s="3"/>
      <c r="K1812" s="3"/>
      <c r="M1812" s="9"/>
    </row>
    <row r="1813" spans="10:13" x14ac:dyDescent="0.2">
      <c r="J1813" s="3"/>
      <c r="K1813" s="3"/>
      <c r="M1813" s="9"/>
    </row>
    <row r="1814" spans="10:13" x14ac:dyDescent="0.2">
      <c r="J1814" s="3"/>
      <c r="K1814" s="3"/>
      <c r="M1814" s="9"/>
    </row>
    <row r="1815" spans="10:13" x14ac:dyDescent="0.2">
      <c r="J1815" s="3"/>
      <c r="K1815" s="3"/>
      <c r="M1815" s="9"/>
    </row>
    <row r="1816" spans="10:13" x14ac:dyDescent="0.2">
      <c r="J1816" s="3"/>
      <c r="K1816" s="3"/>
      <c r="M1816" s="9"/>
    </row>
    <row r="1817" spans="10:13" x14ac:dyDescent="0.2">
      <c r="J1817" s="3"/>
      <c r="K1817" s="3"/>
      <c r="M1817" s="9"/>
    </row>
    <row r="1818" spans="10:13" x14ac:dyDescent="0.2">
      <c r="J1818" s="3"/>
      <c r="K1818" s="3"/>
      <c r="M1818" s="9"/>
    </row>
    <row r="1819" spans="10:13" x14ac:dyDescent="0.2">
      <c r="J1819" s="3"/>
      <c r="K1819" s="3"/>
      <c r="M1819" s="9"/>
    </row>
    <row r="1820" spans="10:13" x14ac:dyDescent="0.2">
      <c r="J1820" s="3"/>
      <c r="K1820" s="3"/>
      <c r="M1820" s="9"/>
    </row>
    <row r="1821" spans="10:13" x14ac:dyDescent="0.2">
      <c r="J1821" s="3"/>
      <c r="K1821" s="3"/>
      <c r="M1821" s="9"/>
    </row>
    <row r="1822" spans="10:13" x14ac:dyDescent="0.2">
      <c r="J1822" s="3"/>
      <c r="K1822" s="3"/>
      <c r="M1822" s="9"/>
    </row>
    <row r="1823" spans="10:13" x14ac:dyDescent="0.2">
      <c r="J1823" s="3"/>
      <c r="K1823" s="3"/>
      <c r="M1823" s="9"/>
    </row>
    <row r="1824" spans="10:13" x14ac:dyDescent="0.2">
      <c r="J1824" s="3"/>
      <c r="K1824" s="3"/>
      <c r="M1824" s="9"/>
    </row>
    <row r="1825" spans="10:13" x14ac:dyDescent="0.2">
      <c r="J1825" s="3"/>
      <c r="K1825" s="3"/>
      <c r="M1825" s="9"/>
    </row>
    <row r="1826" spans="10:13" x14ac:dyDescent="0.2">
      <c r="J1826" s="3"/>
      <c r="K1826" s="3"/>
      <c r="M1826" s="9"/>
    </row>
    <row r="1827" spans="10:13" x14ac:dyDescent="0.2">
      <c r="J1827" s="3"/>
      <c r="K1827" s="3"/>
      <c r="M1827" s="9"/>
    </row>
    <row r="1828" spans="10:13" x14ac:dyDescent="0.2">
      <c r="J1828" s="3"/>
      <c r="K1828" s="3"/>
      <c r="M1828" s="9"/>
    </row>
    <row r="1829" spans="10:13" x14ac:dyDescent="0.2">
      <c r="J1829" s="3"/>
      <c r="K1829" s="3"/>
      <c r="M1829" s="9"/>
    </row>
    <row r="1830" spans="10:13" x14ac:dyDescent="0.2">
      <c r="J1830" s="3"/>
      <c r="K1830" s="3"/>
      <c r="M1830" s="9"/>
    </row>
    <row r="1831" spans="10:13" x14ac:dyDescent="0.2">
      <c r="J1831" s="3"/>
      <c r="K1831" s="3"/>
      <c r="M1831" s="9"/>
    </row>
    <row r="1832" spans="10:13" x14ac:dyDescent="0.2">
      <c r="J1832" s="3"/>
      <c r="K1832" s="3"/>
      <c r="M1832" s="9"/>
    </row>
    <row r="1833" spans="10:13" x14ac:dyDescent="0.2">
      <c r="J1833" s="3"/>
      <c r="K1833" s="3"/>
      <c r="M1833" s="9"/>
    </row>
    <row r="1834" spans="10:13" x14ac:dyDescent="0.2">
      <c r="J1834" s="3"/>
      <c r="K1834" s="3"/>
      <c r="M1834" s="9"/>
    </row>
    <row r="1835" spans="10:13" x14ac:dyDescent="0.2">
      <c r="J1835" s="3"/>
      <c r="K1835" s="3"/>
      <c r="M1835" s="9"/>
    </row>
    <row r="1836" spans="10:13" x14ac:dyDescent="0.2">
      <c r="J1836" s="3"/>
      <c r="K1836" s="3"/>
      <c r="M1836" s="9"/>
    </row>
    <row r="1837" spans="10:13" x14ac:dyDescent="0.2">
      <c r="J1837" s="3"/>
      <c r="K1837" s="3"/>
      <c r="M1837" s="9"/>
    </row>
    <row r="1838" spans="10:13" x14ac:dyDescent="0.2">
      <c r="J1838" s="3"/>
      <c r="K1838" s="3"/>
      <c r="M1838" s="9"/>
    </row>
    <row r="1839" spans="10:13" x14ac:dyDescent="0.2">
      <c r="J1839" s="3"/>
      <c r="K1839" s="3"/>
      <c r="M1839" s="9"/>
    </row>
    <row r="1840" spans="10:13" x14ac:dyDescent="0.2">
      <c r="J1840" s="3"/>
      <c r="K1840" s="3"/>
      <c r="M1840" s="9"/>
    </row>
    <row r="1841" spans="10:13" x14ac:dyDescent="0.2">
      <c r="J1841" s="3"/>
      <c r="K1841" s="3"/>
      <c r="M1841" s="9"/>
    </row>
    <row r="1842" spans="10:13" x14ac:dyDescent="0.2">
      <c r="J1842" s="3"/>
      <c r="K1842" s="3"/>
      <c r="M1842" s="9"/>
    </row>
    <row r="1843" spans="10:13" x14ac:dyDescent="0.2">
      <c r="J1843" s="3"/>
      <c r="K1843" s="3"/>
      <c r="M1843" s="9"/>
    </row>
    <row r="1844" spans="10:13" x14ac:dyDescent="0.2">
      <c r="J1844" s="3"/>
      <c r="K1844" s="3"/>
      <c r="M1844" s="9"/>
    </row>
    <row r="1845" spans="10:13" x14ac:dyDescent="0.2">
      <c r="J1845" s="3"/>
      <c r="K1845" s="3"/>
      <c r="M1845" s="9"/>
    </row>
    <row r="1846" spans="10:13" x14ac:dyDescent="0.2">
      <c r="J1846" s="3"/>
      <c r="K1846" s="3"/>
      <c r="M1846" s="9"/>
    </row>
    <row r="1847" spans="10:13" x14ac:dyDescent="0.2">
      <c r="J1847" s="3"/>
      <c r="K1847" s="3"/>
      <c r="M1847" s="9"/>
    </row>
    <row r="1848" spans="10:13" x14ac:dyDescent="0.2">
      <c r="J1848" s="3"/>
      <c r="K1848" s="3"/>
      <c r="M1848" s="9"/>
    </row>
    <row r="1849" spans="10:13" x14ac:dyDescent="0.2">
      <c r="J1849" s="3"/>
      <c r="K1849" s="3"/>
      <c r="M1849" s="9"/>
    </row>
    <row r="1850" spans="10:13" x14ac:dyDescent="0.2">
      <c r="J1850" s="3"/>
      <c r="K1850" s="3"/>
      <c r="M1850" s="9"/>
    </row>
    <row r="1851" spans="10:13" x14ac:dyDescent="0.2">
      <c r="J1851" s="3"/>
      <c r="K1851" s="3"/>
      <c r="M1851" s="9"/>
    </row>
    <row r="1852" spans="10:13" x14ac:dyDescent="0.2">
      <c r="J1852" s="3"/>
      <c r="K1852" s="3"/>
      <c r="M1852" s="9"/>
    </row>
    <row r="1853" spans="10:13" x14ac:dyDescent="0.2">
      <c r="J1853" s="3"/>
      <c r="K1853" s="3"/>
      <c r="M1853" s="9"/>
    </row>
    <row r="1854" spans="10:13" x14ac:dyDescent="0.2">
      <c r="J1854" s="3"/>
      <c r="K1854" s="3"/>
      <c r="M1854" s="9"/>
    </row>
    <row r="1855" spans="10:13" x14ac:dyDescent="0.2">
      <c r="J1855" s="3"/>
      <c r="K1855" s="3"/>
      <c r="M1855" s="9"/>
    </row>
    <row r="1856" spans="10:13" x14ac:dyDescent="0.2">
      <c r="J1856" s="3"/>
      <c r="K1856" s="3"/>
      <c r="M1856" s="9"/>
    </row>
    <row r="1857" spans="10:13" x14ac:dyDescent="0.2">
      <c r="J1857" s="3"/>
      <c r="K1857" s="3"/>
      <c r="M1857" s="9"/>
    </row>
    <row r="1858" spans="10:13" x14ac:dyDescent="0.2">
      <c r="J1858" s="3"/>
      <c r="K1858" s="3"/>
      <c r="M1858" s="9"/>
    </row>
    <row r="1859" spans="10:13" x14ac:dyDescent="0.2">
      <c r="J1859" s="3"/>
      <c r="K1859" s="3"/>
      <c r="M1859" s="9"/>
    </row>
    <row r="1860" spans="10:13" x14ac:dyDescent="0.2">
      <c r="J1860" s="3"/>
      <c r="K1860" s="3"/>
      <c r="M1860" s="9"/>
    </row>
    <row r="1861" spans="10:13" x14ac:dyDescent="0.2">
      <c r="J1861" s="3"/>
      <c r="K1861" s="3"/>
      <c r="M1861" s="9"/>
    </row>
    <row r="1862" spans="10:13" x14ac:dyDescent="0.2">
      <c r="J1862" s="3"/>
      <c r="K1862" s="3"/>
      <c r="M1862" s="9"/>
    </row>
    <row r="1863" spans="10:13" x14ac:dyDescent="0.2">
      <c r="J1863" s="3"/>
      <c r="K1863" s="3"/>
      <c r="M1863" s="9"/>
    </row>
    <row r="1864" spans="10:13" x14ac:dyDescent="0.2">
      <c r="J1864" s="3"/>
      <c r="K1864" s="3"/>
      <c r="M1864" s="9"/>
    </row>
    <row r="1865" spans="10:13" x14ac:dyDescent="0.2">
      <c r="J1865" s="3"/>
      <c r="K1865" s="3"/>
      <c r="M1865" s="9"/>
    </row>
    <row r="1866" spans="10:13" x14ac:dyDescent="0.2">
      <c r="J1866" s="3"/>
      <c r="K1866" s="3"/>
      <c r="M1866" s="9"/>
    </row>
    <row r="1867" spans="10:13" x14ac:dyDescent="0.2">
      <c r="J1867" s="3"/>
      <c r="K1867" s="3"/>
      <c r="M1867" s="9"/>
    </row>
    <row r="1868" spans="10:13" x14ac:dyDescent="0.2">
      <c r="J1868" s="3"/>
      <c r="K1868" s="3"/>
      <c r="M1868" s="9"/>
    </row>
    <row r="1869" spans="10:13" x14ac:dyDescent="0.2">
      <c r="J1869" s="3"/>
      <c r="K1869" s="3"/>
      <c r="M1869" s="9"/>
    </row>
    <row r="1870" spans="10:13" x14ac:dyDescent="0.2">
      <c r="J1870" s="3"/>
      <c r="K1870" s="3"/>
      <c r="M1870" s="9"/>
    </row>
    <row r="1871" spans="10:13" x14ac:dyDescent="0.2">
      <c r="J1871" s="3"/>
      <c r="K1871" s="3"/>
      <c r="M1871" s="9"/>
    </row>
    <row r="1872" spans="10:13" x14ac:dyDescent="0.2">
      <c r="J1872" s="3"/>
      <c r="K1872" s="3"/>
      <c r="M1872" s="9"/>
    </row>
    <row r="1873" spans="10:13" x14ac:dyDescent="0.2">
      <c r="J1873" s="3"/>
      <c r="K1873" s="3"/>
      <c r="M1873" s="9"/>
    </row>
    <row r="1874" spans="10:13" x14ac:dyDescent="0.2">
      <c r="J1874" s="3"/>
      <c r="K1874" s="3"/>
      <c r="M1874" s="9"/>
    </row>
    <row r="1875" spans="10:13" x14ac:dyDescent="0.2">
      <c r="J1875" s="3"/>
      <c r="K1875" s="3"/>
      <c r="M1875" s="9"/>
    </row>
    <row r="1876" spans="10:13" x14ac:dyDescent="0.2">
      <c r="J1876" s="3"/>
      <c r="K1876" s="3"/>
      <c r="M1876" s="9"/>
    </row>
    <row r="1877" spans="10:13" x14ac:dyDescent="0.2">
      <c r="J1877" s="3"/>
      <c r="K1877" s="3"/>
      <c r="M1877" s="9"/>
    </row>
    <row r="1878" spans="10:13" x14ac:dyDescent="0.2">
      <c r="J1878" s="3"/>
      <c r="K1878" s="3"/>
      <c r="M1878" s="9"/>
    </row>
    <row r="1879" spans="10:13" x14ac:dyDescent="0.2">
      <c r="J1879" s="3"/>
      <c r="K1879" s="3"/>
      <c r="M1879" s="9"/>
    </row>
    <row r="1880" spans="10:13" x14ac:dyDescent="0.2">
      <c r="J1880" s="3"/>
      <c r="K1880" s="3"/>
      <c r="M1880" s="9"/>
    </row>
    <row r="1881" spans="10:13" x14ac:dyDescent="0.2">
      <c r="J1881" s="3"/>
      <c r="K1881" s="3"/>
      <c r="M1881" s="9"/>
    </row>
    <row r="1882" spans="10:13" x14ac:dyDescent="0.2">
      <c r="J1882" s="3"/>
      <c r="K1882" s="3"/>
      <c r="M1882" s="9"/>
    </row>
    <row r="1883" spans="10:13" x14ac:dyDescent="0.2">
      <c r="J1883" s="3"/>
      <c r="K1883" s="3"/>
      <c r="M1883" s="9"/>
    </row>
    <row r="1884" spans="10:13" x14ac:dyDescent="0.2">
      <c r="J1884" s="3"/>
      <c r="K1884" s="3"/>
      <c r="M1884" s="9"/>
    </row>
    <row r="1885" spans="10:13" x14ac:dyDescent="0.2">
      <c r="J1885" s="3"/>
      <c r="K1885" s="3"/>
      <c r="M1885" s="9"/>
    </row>
    <row r="1886" spans="10:13" x14ac:dyDescent="0.2">
      <c r="J1886" s="3"/>
      <c r="K1886" s="3"/>
      <c r="M1886" s="9"/>
    </row>
    <row r="1887" spans="10:13" x14ac:dyDescent="0.2">
      <c r="J1887" s="3"/>
      <c r="K1887" s="3"/>
      <c r="M1887" s="9"/>
    </row>
    <row r="1888" spans="10:13" x14ac:dyDescent="0.2">
      <c r="J1888" s="3"/>
      <c r="K1888" s="3"/>
      <c r="M1888" s="9"/>
    </row>
    <row r="1889" spans="10:13" x14ac:dyDescent="0.2">
      <c r="J1889" s="3"/>
      <c r="K1889" s="3"/>
      <c r="M1889" s="9"/>
    </row>
    <row r="1890" spans="10:13" x14ac:dyDescent="0.2">
      <c r="J1890" s="3"/>
      <c r="K1890" s="3"/>
      <c r="M1890" s="9"/>
    </row>
    <row r="1891" spans="10:13" x14ac:dyDescent="0.2">
      <c r="J1891" s="3"/>
      <c r="K1891" s="3"/>
      <c r="M1891" s="9"/>
    </row>
    <row r="1892" spans="10:13" x14ac:dyDescent="0.2">
      <c r="J1892" s="3"/>
      <c r="K1892" s="3"/>
      <c r="M1892" s="9"/>
    </row>
    <row r="1893" spans="10:13" x14ac:dyDescent="0.2">
      <c r="J1893" s="3"/>
      <c r="K1893" s="3"/>
      <c r="M1893" s="9"/>
    </row>
    <row r="1894" spans="10:13" x14ac:dyDescent="0.2">
      <c r="J1894" s="3"/>
      <c r="K1894" s="3"/>
      <c r="M1894" s="9"/>
    </row>
    <row r="1895" spans="10:13" x14ac:dyDescent="0.2">
      <c r="J1895" s="3"/>
      <c r="K1895" s="3"/>
      <c r="M1895" s="9"/>
    </row>
    <row r="1896" spans="10:13" x14ac:dyDescent="0.2">
      <c r="J1896" s="3"/>
      <c r="K1896" s="3"/>
      <c r="M1896" s="9"/>
    </row>
    <row r="1897" spans="10:13" x14ac:dyDescent="0.2">
      <c r="J1897" s="3"/>
      <c r="K1897" s="3"/>
      <c r="M1897" s="9"/>
    </row>
    <row r="1898" spans="10:13" x14ac:dyDescent="0.2">
      <c r="J1898" s="3"/>
      <c r="K1898" s="3"/>
      <c r="M1898" s="9"/>
    </row>
    <row r="1899" spans="10:13" x14ac:dyDescent="0.2">
      <c r="J1899" s="3"/>
      <c r="K1899" s="3"/>
      <c r="M1899" s="9"/>
    </row>
    <row r="1900" spans="10:13" x14ac:dyDescent="0.2">
      <c r="J1900" s="3"/>
      <c r="K1900" s="3"/>
      <c r="M1900" s="9"/>
    </row>
    <row r="1901" spans="10:13" x14ac:dyDescent="0.2">
      <c r="J1901" s="3"/>
      <c r="K1901" s="3"/>
      <c r="M1901" s="9"/>
    </row>
    <row r="1902" spans="10:13" x14ac:dyDescent="0.2">
      <c r="J1902" s="3"/>
      <c r="K1902" s="3"/>
      <c r="M1902" s="9"/>
    </row>
    <row r="1903" spans="10:13" x14ac:dyDescent="0.2">
      <c r="J1903" s="3"/>
      <c r="K1903" s="3"/>
      <c r="M1903" s="9"/>
    </row>
    <row r="1904" spans="10:13" x14ac:dyDescent="0.2">
      <c r="J1904" s="3"/>
      <c r="K1904" s="3"/>
      <c r="M1904" s="9"/>
    </row>
    <row r="1905" spans="10:13" x14ac:dyDescent="0.2">
      <c r="J1905" s="3"/>
      <c r="K1905" s="3"/>
      <c r="M1905" s="9"/>
    </row>
    <row r="1906" spans="10:13" x14ac:dyDescent="0.2">
      <c r="J1906" s="3"/>
      <c r="K1906" s="3"/>
      <c r="M1906" s="9"/>
    </row>
    <row r="1907" spans="10:13" x14ac:dyDescent="0.2">
      <c r="J1907" s="3"/>
      <c r="K1907" s="3"/>
      <c r="M1907" s="9"/>
    </row>
    <row r="1908" spans="10:13" x14ac:dyDescent="0.2">
      <c r="J1908" s="3"/>
      <c r="K1908" s="3"/>
      <c r="M1908" s="9"/>
    </row>
    <row r="1909" spans="10:13" x14ac:dyDescent="0.2">
      <c r="J1909" s="3"/>
      <c r="K1909" s="3"/>
      <c r="M1909" s="9"/>
    </row>
    <row r="1910" spans="10:13" x14ac:dyDescent="0.2">
      <c r="J1910" s="3"/>
      <c r="K1910" s="3"/>
      <c r="M1910" s="9"/>
    </row>
    <row r="1911" spans="10:13" x14ac:dyDescent="0.2">
      <c r="J1911" s="3"/>
      <c r="K1911" s="3"/>
      <c r="M1911" s="9"/>
    </row>
    <row r="1912" spans="10:13" x14ac:dyDescent="0.2">
      <c r="J1912" s="3"/>
      <c r="K1912" s="3"/>
      <c r="M1912" s="9"/>
    </row>
    <row r="1913" spans="10:13" x14ac:dyDescent="0.2">
      <c r="J1913" s="3"/>
      <c r="K1913" s="3"/>
      <c r="M1913" s="9"/>
    </row>
    <row r="1914" spans="10:13" x14ac:dyDescent="0.2">
      <c r="J1914" s="3"/>
      <c r="K1914" s="3"/>
      <c r="M1914" s="9"/>
    </row>
    <row r="1915" spans="10:13" x14ac:dyDescent="0.2">
      <c r="J1915" s="3"/>
      <c r="K1915" s="3"/>
      <c r="M1915" s="9"/>
    </row>
    <row r="1916" spans="10:13" x14ac:dyDescent="0.2">
      <c r="J1916" s="3"/>
      <c r="K1916" s="3"/>
      <c r="M1916" s="9"/>
    </row>
    <row r="1917" spans="10:13" x14ac:dyDescent="0.2">
      <c r="J1917" s="3"/>
      <c r="K1917" s="3"/>
      <c r="M1917" s="9"/>
    </row>
    <row r="1918" spans="10:13" x14ac:dyDescent="0.2">
      <c r="J1918" s="3"/>
      <c r="K1918" s="3"/>
      <c r="M1918" s="9"/>
    </row>
    <row r="1919" spans="10:13" x14ac:dyDescent="0.2">
      <c r="J1919" s="3"/>
      <c r="K1919" s="3"/>
      <c r="M1919" s="9"/>
    </row>
    <row r="1920" spans="10:13" x14ac:dyDescent="0.2">
      <c r="J1920" s="3"/>
      <c r="K1920" s="3"/>
      <c r="M1920" s="9"/>
    </row>
    <row r="1921" spans="10:13" x14ac:dyDescent="0.2">
      <c r="J1921" s="3"/>
      <c r="K1921" s="3"/>
      <c r="M1921" s="9"/>
    </row>
    <row r="1922" spans="10:13" x14ac:dyDescent="0.2">
      <c r="J1922" s="3"/>
      <c r="K1922" s="3"/>
      <c r="M1922" s="9"/>
    </row>
    <row r="1923" spans="10:13" x14ac:dyDescent="0.2">
      <c r="J1923" s="3"/>
      <c r="K1923" s="3"/>
      <c r="M1923" s="9"/>
    </row>
    <row r="1924" spans="10:13" x14ac:dyDescent="0.2">
      <c r="J1924" s="3"/>
      <c r="K1924" s="3"/>
      <c r="M1924" s="9"/>
    </row>
    <row r="1925" spans="10:13" x14ac:dyDescent="0.2">
      <c r="J1925" s="3"/>
      <c r="K1925" s="3"/>
      <c r="M1925" s="9"/>
    </row>
    <row r="1926" spans="10:13" x14ac:dyDescent="0.2">
      <c r="J1926" s="3"/>
      <c r="K1926" s="3"/>
      <c r="M1926" s="9"/>
    </row>
    <row r="1927" spans="10:13" x14ac:dyDescent="0.2">
      <c r="J1927" s="3"/>
      <c r="K1927" s="3"/>
      <c r="M1927" s="9"/>
    </row>
    <row r="1928" spans="10:13" x14ac:dyDescent="0.2">
      <c r="J1928" s="3"/>
      <c r="K1928" s="3"/>
      <c r="M1928" s="9"/>
    </row>
    <row r="1929" spans="10:13" x14ac:dyDescent="0.2">
      <c r="J1929" s="3"/>
      <c r="K1929" s="3"/>
      <c r="M1929" s="9"/>
    </row>
    <row r="1930" spans="10:13" x14ac:dyDescent="0.2">
      <c r="J1930" s="3"/>
      <c r="K1930" s="3"/>
      <c r="M1930" s="9"/>
    </row>
    <row r="1931" spans="10:13" x14ac:dyDescent="0.2">
      <c r="J1931" s="3"/>
      <c r="K1931" s="3"/>
      <c r="M1931" s="9"/>
    </row>
    <row r="1932" spans="10:13" x14ac:dyDescent="0.2">
      <c r="J1932" s="3"/>
      <c r="K1932" s="3"/>
      <c r="M1932" s="9"/>
    </row>
    <row r="1933" spans="10:13" x14ac:dyDescent="0.2">
      <c r="J1933" s="3"/>
      <c r="K1933" s="3"/>
      <c r="M1933" s="9"/>
    </row>
    <row r="1934" spans="10:13" x14ac:dyDescent="0.2">
      <c r="J1934" s="3"/>
      <c r="K1934" s="3"/>
      <c r="M1934" s="9"/>
    </row>
    <row r="1935" spans="10:13" x14ac:dyDescent="0.2">
      <c r="J1935" s="3"/>
      <c r="K1935" s="3"/>
      <c r="M1935" s="9"/>
    </row>
    <row r="1936" spans="10:13" x14ac:dyDescent="0.2">
      <c r="J1936" s="3"/>
      <c r="K1936" s="3"/>
      <c r="M1936" s="9"/>
    </row>
    <row r="1937" spans="10:13" x14ac:dyDescent="0.2">
      <c r="J1937" s="3"/>
      <c r="K1937" s="3"/>
      <c r="M1937" s="9"/>
    </row>
    <row r="1938" spans="10:13" x14ac:dyDescent="0.2">
      <c r="J1938" s="3"/>
      <c r="K1938" s="3"/>
      <c r="M1938" s="9"/>
    </row>
    <row r="1939" spans="10:13" x14ac:dyDescent="0.2">
      <c r="J1939" s="3"/>
      <c r="K1939" s="3"/>
      <c r="M1939" s="9"/>
    </row>
    <row r="1940" spans="10:13" x14ac:dyDescent="0.2">
      <c r="J1940" s="3"/>
      <c r="K1940" s="3"/>
      <c r="M1940" s="9"/>
    </row>
    <row r="1941" spans="10:13" x14ac:dyDescent="0.2">
      <c r="J1941" s="3"/>
      <c r="K1941" s="3"/>
      <c r="M1941" s="9"/>
    </row>
    <row r="1942" spans="10:13" x14ac:dyDescent="0.2">
      <c r="J1942" s="3"/>
      <c r="K1942" s="3"/>
      <c r="M1942" s="9"/>
    </row>
    <row r="1943" spans="10:13" x14ac:dyDescent="0.2">
      <c r="J1943" s="3"/>
      <c r="K1943" s="3"/>
      <c r="M1943" s="9"/>
    </row>
    <row r="1944" spans="10:13" x14ac:dyDescent="0.2">
      <c r="J1944" s="3"/>
      <c r="K1944" s="3"/>
      <c r="M1944" s="9"/>
    </row>
    <row r="1945" spans="10:13" x14ac:dyDescent="0.2">
      <c r="J1945" s="3"/>
      <c r="K1945" s="3"/>
      <c r="M1945" s="9"/>
    </row>
    <row r="1946" spans="10:13" x14ac:dyDescent="0.2">
      <c r="J1946" s="3"/>
      <c r="K1946" s="3"/>
      <c r="M1946" s="9"/>
    </row>
    <row r="1947" spans="10:13" x14ac:dyDescent="0.2">
      <c r="J1947" s="3"/>
      <c r="K1947" s="3"/>
      <c r="M1947" s="9"/>
    </row>
    <row r="1948" spans="10:13" x14ac:dyDescent="0.2">
      <c r="J1948" s="3"/>
      <c r="K1948" s="3"/>
      <c r="M1948" s="9"/>
    </row>
    <row r="1949" spans="10:13" x14ac:dyDescent="0.2">
      <c r="J1949" s="3"/>
      <c r="K1949" s="3"/>
      <c r="M1949" s="9"/>
    </row>
    <row r="1950" spans="10:13" x14ac:dyDescent="0.2">
      <c r="J1950" s="3"/>
      <c r="K1950" s="3"/>
      <c r="M1950" s="9"/>
    </row>
    <row r="1951" spans="10:13" x14ac:dyDescent="0.2">
      <c r="J1951" s="3"/>
      <c r="K1951" s="3"/>
      <c r="M1951" s="9"/>
    </row>
    <row r="1952" spans="10:13" x14ac:dyDescent="0.2">
      <c r="J1952" s="3"/>
      <c r="K1952" s="3"/>
      <c r="M1952" s="9"/>
    </row>
    <row r="1953" spans="10:13" x14ac:dyDescent="0.2">
      <c r="J1953" s="3"/>
      <c r="K1953" s="3"/>
      <c r="M1953" s="9"/>
    </row>
    <row r="1954" spans="10:13" x14ac:dyDescent="0.2">
      <c r="J1954" s="3"/>
      <c r="K1954" s="3"/>
      <c r="M1954" s="9"/>
    </row>
    <row r="1955" spans="10:13" x14ac:dyDescent="0.2">
      <c r="J1955" s="3"/>
      <c r="K1955" s="3"/>
      <c r="M1955" s="9"/>
    </row>
    <row r="1956" spans="10:13" x14ac:dyDescent="0.2">
      <c r="J1956" s="3"/>
      <c r="K1956" s="3"/>
      <c r="M1956" s="9"/>
    </row>
    <row r="1957" spans="10:13" x14ac:dyDescent="0.2">
      <c r="J1957" s="3"/>
      <c r="K1957" s="3"/>
      <c r="M1957" s="9"/>
    </row>
    <row r="1958" spans="10:13" x14ac:dyDescent="0.2">
      <c r="J1958" s="3"/>
      <c r="K1958" s="3"/>
      <c r="M1958" s="9"/>
    </row>
    <row r="1959" spans="10:13" x14ac:dyDescent="0.2">
      <c r="J1959" s="3"/>
      <c r="K1959" s="3"/>
      <c r="M1959" s="9"/>
    </row>
    <row r="1960" spans="10:13" x14ac:dyDescent="0.2">
      <c r="J1960" s="3"/>
      <c r="K1960" s="3"/>
      <c r="M1960" s="9"/>
    </row>
    <row r="1961" spans="10:13" x14ac:dyDescent="0.2">
      <c r="J1961" s="3"/>
      <c r="K1961" s="3"/>
      <c r="M1961" s="9"/>
    </row>
    <row r="1962" spans="10:13" x14ac:dyDescent="0.2">
      <c r="J1962" s="3"/>
      <c r="K1962" s="3"/>
      <c r="M1962" s="9"/>
    </row>
    <row r="1963" spans="10:13" x14ac:dyDescent="0.2">
      <c r="J1963" s="3"/>
      <c r="K1963" s="3"/>
      <c r="M1963" s="9"/>
    </row>
    <row r="1964" spans="10:13" x14ac:dyDescent="0.2">
      <c r="J1964" s="3"/>
      <c r="K1964" s="3"/>
      <c r="M1964" s="9"/>
    </row>
    <row r="1965" spans="10:13" x14ac:dyDescent="0.2">
      <c r="J1965" s="3"/>
      <c r="K1965" s="3"/>
      <c r="M1965" s="9"/>
    </row>
    <row r="1966" spans="10:13" x14ac:dyDescent="0.2">
      <c r="J1966" s="3"/>
      <c r="K1966" s="3"/>
      <c r="M1966" s="9"/>
    </row>
    <row r="1967" spans="10:13" x14ac:dyDescent="0.2">
      <c r="J1967" s="3"/>
      <c r="K1967" s="3"/>
      <c r="M1967" s="9"/>
    </row>
    <row r="1968" spans="10:13" x14ac:dyDescent="0.2">
      <c r="J1968" s="3"/>
      <c r="K1968" s="3"/>
      <c r="M1968" s="9"/>
    </row>
    <row r="1969" spans="10:13" x14ac:dyDescent="0.2">
      <c r="J1969" s="3"/>
      <c r="K1969" s="3"/>
      <c r="M1969" s="9"/>
    </row>
    <row r="1970" spans="10:13" x14ac:dyDescent="0.2">
      <c r="J1970" s="3"/>
      <c r="K1970" s="3"/>
      <c r="M1970" s="9"/>
    </row>
    <row r="1971" spans="10:13" x14ac:dyDescent="0.2">
      <c r="J1971" s="3"/>
      <c r="K1971" s="3"/>
      <c r="M1971" s="9"/>
    </row>
    <row r="1972" spans="10:13" x14ac:dyDescent="0.2">
      <c r="J1972" s="3"/>
      <c r="K1972" s="3"/>
      <c r="M1972" s="9"/>
    </row>
    <row r="1973" spans="10:13" x14ac:dyDescent="0.2">
      <c r="J1973" s="3"/>
      <c r="K1973" s="3"/>
      <c r="M1973" s="9"/>
    </row>
    <row r="1974" spans="10:13" x14ac:dyDescent="0.2">
      <c r="J1974" s="3"/>
      <c r="K1974" s="3"/>
      <c r="M1974" s="9"/>
    </row>
    <row r="1975" spans="10:13" x14ac:dyDescent="0.2">
      <c r="J1975" s="3"/>
      <c r="K1975" s="3"/>
      <c r="M1975" s="9"/>
    </row>
    <row r="1976" spans="10:13" x14ac:dyDescent="0.2">
      <c r="J1976" s="3"/>
      <c r="K1976" s="3"/>
      <c r="M1976" s="9"/>
    </row>
    <row r="1977" spans="10:13" x14ac:dyDescent="0.2">
      <c r="J1977" s="3"/>
      <c r="K1977" s="3"/>
      <c r="M1977" s="9"/>
    </row>
    <row r="1978" spans="10:13" x14ac:dyDescent="0.2">
      <c r="J1978" s="3"/>
      <c r="K1978" s="3"/>
      <c r="M1978" s="9"/>
    </row>
    <row r="1979" spans="10:13" x14ac:dyDescent="0.2">
      <c r="J1979" s="3"/>
      <c r="K1979" s="3"/>
      <c r="M1979" s="9"/>
    </row>
    <row r="1980" spans="10:13" x14ac:dyDescent="0.2">
      <c r="J1980" s="3"/>
      <c r="K1980" s="3"/>
      <c r="M1980" s="9"/>
    </row>
    <row r="1981" spans="10:13" x14ac:dyDescent="0.2">
      <c r="J1981" s="3"/>
      <c r="K1981" s="3"/>
      <c r="M1981" s="9"/>
    </row>
    <row r="1982" spans="10:13" x14ac:dyDescent="0.2">
      <c r="J1982" s="3"/>
      <c r="K1982" s="3"/>
      <c r="M1982" s="9"/>
    </row>
    <row r="1983" spans="10:13" x14ac:dyDescent="0.2">
      <c r="J1983" s="3"/>
      <c r="K1983" s="3"/>
      <c r="M1983" s="9"/>
    </row>
    <row r="1984" spans="10:13" x14ac:dyDescent="0.2">
      <c r="J1984" s="3"/>
      <c r="K1984" s="3"/>
      <c r="M1984" s="9"/>
    </row>
    <row r="1985" spans="10:13" x14ac:dyDescent="0.2">
      <c r="J1985" s="3"/>
      <c r="K1985" s="3"/>
      <c r="M1985" s="9"/>
    </row>
    <row r="1986" spans="10:13" x14ac:dyDescent="0.2">
      <c r="J1986" s="3"/>
      <c r="K1986" s="3"/>
      <c r="M1986" s="9"/>
    </row>
    <row r="1987" spans="10:13" x14ac:dyDescent="0.2">
      <c r="J1987" s="3"/>
      <c r="K1987" s="3"/>
      <c r="M1987" s="9"/>
    </row>
    <row r="1988" spans="10:13" x14ac:dyDescent="0.2">
      <c r="J1988" s="3"/>
      <c r="K1988" s="3"/>
      <c r="M1988" s="9"/>
    </row>
    <row r="1989" spans="10:13" x14ac:dyDescent="0.2">
      <c r="J1989" s="3"/>
      <c r="K1989" s="3"/>
      <c r="M1989" s="9"/>
    </row>
    <row r="1990" spans="10:13" x14ac:dyDescent="0.2">
      <c r="J1990" s="3"/>
      <c r="K1990" s="3"/>
      <c r="M1990" s="9"/>
    </row>
    <row r="1991" spans="10:13" x14ac:dyDescent="0.2">
      <c r="J1991" s="3"/>
      <c r="K1991" s="3"/>
      <c r="M1991" s="9"/>
    </row>
    <row r="1992" spans="10:13" x14ac:dyDescent="0.2">
      <c r="J1992" s="3"/>
      <c r="K1992" s="3"/>
      <c r="M1992" s="9"/>
    </row>
    <row r="1993" spans="10:13" x14ac:dyDescent="0.2">
      <c r="J1993" s="3"/>
      <c r="K1993" s="3"/>
      <c r="M1993" s="9"/>
    </row>
    <row r="1994" spans="10:13" x14ac:dyDescent="0.2">
      <c r="J1994" s="3"/>
      <c r="K1994" s="3"/>
      <c r="M1994" s="9"/>
    </row>
    <row r="1995" spans="10:13" x14ac:dyDescent="0.2">
      <c r="J1995" s="3"/>
      <c r="K1995" s="3"/>
      <c r="M1995" s="9"/>
    </row>
    <row r="1996" spans="10:13" x14ac:dyDescent="0.2">
      <c r="J1996" s="3"/>
      <c r="K1996" s="3"/>
      <c r="M1996" s="9"/>
    </row>
    <row r="1997" spans="10:13" x14ac:dyDescent="0.2">
      <c r="J1997" s="3"/>
      <c r="K1997" s="3"/>
      <c r="M1997" s="9"/>
    </row>
    <row r="1998" spans="10:13" x14ac:dyDescent="0.2">
      <c r="J1998" s="3"/>
      <c r="K1998" s="3"/>
      <c r="M1998" s="9"/>
    </row>
    <row r="1999" spans="10:13" x14ac:dyDescent="0.2">
      <c r="J1999" s="3"/>
      <c r="K1999" s="3"/>
      <c r="M1999" s="9"/>
    </row>
    <row r="2000" spans="10:13" x14ac:dyDescent="0.2">
      <c r="J2000" s="3"/>
      <c r="K2000" s="3"/>
      <c r="M2000" s="9"/>
    </row>
    <row r="2001" spans="10:13" x14ac:dyDescent="0.2">
      <c r="J2001" s="3"/>
      <c r="K2001" s="3"/>
      <c r="M2001" s="9"/>
    </row>
    <row r="2002" spans="10:13" x14ac:dyDescent="0.2">
      <c r="J2002" s="3"/>
      <c r="K2002" s="3"/>
      <c r="M2002" s="9"/>
    </row>
    <row r="2003" spans="10:13" x14ac:dyDescent="0.2">
      <c r="J2003" s="3"/>
      <c r="K2003" s="3"/>
      <c r="M2003" s="9"/>
    </row>
    <row r="2004" spans="10:13" x14ac:dyDescent="0.2">
      <c r="J2004" s="3"/>
      <c r="K2004" s="3"/>
      <c r="M2004" s="9"/>
    </row>
    <row r="2005" spans="10:13" x14ac:dyDescent="0.2">
      <c r="J2005" s="3"/>
      <c r="K2005" s="3"/>
      <c r="M2005" s="9"/>
    </row>
    <row r="2006" spans="10:13" x14ac:dyDescent="0.2">
      <c r="J2006" s="3"/>
      <c r="K2006" s="3"/>
      <c r="M2006" s="9"/>
    </row>
    <row r="2007" spans="10:13" x14ac:dyDescent="0.2">
      <c r="J2007" s="3"/>
      <c r="K2007" s="3"/>
      <c r="M2007" s="9"/>
    </row>
    <row r="2008" spans="10:13" x14ac:dyDescent="0.2">
      <c r="J2008" s="3"/>
      <c r="K2008" s="3"/>
      <c r="M2008" s="9"/>
    </row>
    <row r="2009" spans="10:13" x14ac:dyDescent="0.2">
      <c r="J2009" s="3"/>
      <c r="K2009" s="3"/>
      <c r="M2009" s="9"/>
    </row>
    <row r="2010" spans="10:13" x14ac:dyDescent="0.2">
      <c r="J2010" s="3"/>
      <c r="K2010" s="3"/>
      <c r="M2010" s="9"/>
    </row>
    <row r="2011" spans="10:13" x14ac:dyDescent="0.2">
      <c r="J2011" s="3"/>
      <c r="K2011" s="3"/>
      <c r="M2011" s="9"/>
    </row>
    <row r="2012" spans="10:13" x14ac:dyDescent="0.2">
      <c r="J2012" s="3"/>
      <c r="K2012" s="3"/>
      <c r="M2012" s="9"/>
    </row>
    <row r="2013" spans="10:13" x14ac:dyDescent="0.2">
      <c r="J2013" s="3"/>
      <c r="K2013" s="3"/>
      <c r="M2013" s="9"/>
    </row>
    <row r="2014" spans="10:13" x14ac:dyDescent="0.2">
      <c r="J2014" s="3"/>
      <c r="K2014" s="3"/>
      <c r="M2014" s="9"/>
    </row>
    <row r="2015" spans="10:13" x14ac:dyDescent="0.2">
      <c r="J2015" s="3"/>
      <c r="K2015" s="3"/>
      <c r="M2015" s="9"/>
    </row>
    <row r="2016" spans="10:13" x14ac:dyDescent="0.2">
      <c r="J2016" s="3"/>
      <c r="K2016" s="3"/>
      <c r="M2016" s="9"/>
    </row>
    <row r="2017" spans="10:13" x14ac:dyDescent="0.2">
      <c r="J2017" s="3"/>
      <c r="K2017" s="3"/>
      <c r="M2017" s="9"/>
    </row>
    <row r="2018" spans="10:13" x14ac:dyDescent="0.2">
      <c r="J2018" s="3"/>
      <c r="K2018" s="3"/>
      <c r="M2018" s="9"/>
    </row>
    <row r="2019" spans="10:13" x14ac:dyDescent="0.2">
      <c r="J2019" s="3"/>
      <c r="K2019" s="3"/>
      <c r="M2019" s="9"/>
    </row>
    <row r="2020" spans="10:13" x14ac:dyDescent="0.2">
      <c r="J2020" s="3"/>
      <c r="K2020" s="3"/>
      <c r="M2020" s="9"/>
    </row>
    <row r="2021" spans="10:13" x14ac:dyDescent="0.2">
      <c r="J2021" s="3"/>
      <c r="K2021" s="3"/>
      <c r="M2021" s="9"/>
    </row>
    <row r="2022" spans="10:13" x14ac:dyDescent="0.2">
      <c r="J2022" s="3"/>
      <c r="K2022" s="3"/>
      <c r="M2022" s="9"/>
    </row>
    <row r="2023" spans="10:13" x14ac:dyDescent="0.2">
      <c r="J2023" s="3"/>
      <c r="K2023" s="3"/>
      <c r="M2023" s="9"/>
    </row>
    <row r="2024" spans="10:13" x14ac:dyDescent="0.2">
      <c r="J2024" s="3"/>
      <c r="K2024" s="3"/>
      <c r="M2024" s="9"/>
    </row>
    <row r="2025" spans="10:13" x14ac:dyDescent="0.2">
      <c r="J2025" s="3"/>
      <c r="K2025" s="3"/>
      <c r="M2025" s="9"/>
    </row>
    <row r="2026" spans="10:13" x14ac:dyDescent="0.2">
      <c r="J2026" s="3"/>
      <c r="K2026" s="3"/>
      <c r="M2026" s="9"/>
    </row>
    <row r="2027" spans="10:13" x14ac:dyDescent="0.2">
      <c r="J2027" s="3"/>
      <c r="K2027" s="3"/>
      <c r="M2027" s="9"/>
    </row>
    <row r="2028" spans="10:13" x14ac:dyDescent="0.2">
      <c r="J2028" s="3"/>
      <c r="K2028" s="3"/>
      <c r="M2028" s="9"/>
    </row>
    <row r="2029" spans="10:13" x14ac:dyDescent="0.2">
      <c r="J2029" s="3"/>
      <c r="K2029" s="3"/>
      <c r="M2029" s="9"/>
    </row>
    <row r="2030" spans="10:13" x14ac:dyDescent="0.2">
      <c r="J2030" s="3"/>
      <c r="K2030" s="3"/>
      <c r="M2030" s="9"/>
    </row>
    <row r="2031" spans="10:13" x14ac:dyDescent="0.2">
      <c r="J2031" s="3"/>
      <c r="K2031" s="3"/>
      <c r="M2031" s="9"/>
    </row>
    <row r="2032" spans="10:13" x14ac:dyDescent="0.2">
      <c r="J2032" s="3"/>
      <c r="K2032" s="3"/>
      <c r="M2032" s="9"/>
    </row>
    <row r="2033" spans="10:13" x14ac:dyDescent="0.2">
      <c r="J2033" s="3"/>
      <c r="K2033" s="3"/>
      <c r="M2033" s="9"/>
    </row>
    <row r="2034" spans="10:13" x14ac:dyDescent="0.2">
      <c r="J2034" s="3"/>
      <c r="K2034" s="3"/>
      <c r="M2034" s="9"/>
    </row>
    <row r="2035" spans="10:13" x14ac:dyDescent="0.2">
      <c r="J2035" s="3"/>
      <c r="K2035" s="3"/>
      <c r="M2035" s="9"/>
    </row>
    <row r="2036" spans="10:13" x14ac:dyDescent="0.2">
      <c r="J2036" s="3"/>
      <c r="K2036" s="3"/>
      <c r="M2036" s="9"/>
    </row>
    <row r="2037" spans="10:13" x14ac:dyDescent="0.2">
      <c r="J2037" s="3"/>
      <c r="K2037" s="3"/>
      <c r="M2037" s="9"/>
    </row>
    <row r="2038" spans="10:13" x14ac:dyDescent="0.2">
      <c r="J2038" s="3"/>
      <c r="K2038" s="3"/>
      <c r="M2038" s="9"/>
    </row>
    <row r="2039" spans="10:13" x14ac:dyDescent="0.2">
      <c r="J2039" s="3"/>
      <c r="K2039" s="3"/>
      <c r="M2039" s="9"/>
    </row>
    <row r="2040" spans="10:13" x14ac:dyDescent="0.2">
      <c r="J2040" s="3"/>
      <c r="K2040" s="3"/>
      <c r="M2040" s="9"/>
    </row>
    <row r="2041" spans="10:13" x14ac:dyDescent="0.2">
      <c r="J2041" s="3"/>
      <c r="K2041" s="3"/>
      <c r="M2041" s="9"/>
    </row>
    <row r="2042" spans="10:13" x14ac:dyDescent="0.2">
      <c r="J2042" s="3"/>
      <c r="K2042" s="3"/>
      <c r="M2042" s="9"/>
    </row>
    <row r="2043" spans="10:13" x14ac:dyDescent="0.2">
      <c r="J2043" s="3"/>
      <c r="K2043" s="3"/>
      <c r="M2043" s="9"/>
    </row>
    <row r="2044" spans="10:13" x14ac:dyDescent="0.2">
      <c r="J2044" s="3"/>
      <c r="K2044" s="3"/>
      <c r="M2044" s="9"/>
    </row>
    <row r="2045" spans="10:13" x14ac:dyDescent="0.2">
      <c r="J2045" s="3"/>
      <c r="K2045" s="3"/>
      <c r="M2045" s="9"/>
    </row>
    <row r="2046" spans="10:13" x14ac:dyDescent="0.2">
      <c r="J2046" s="3"/>
      <c r="K2046" s="3"/>
      <c r="M2046" s="9"/>
    </row>
    <row r="2047" spans="10:13" x14ac:dyDescent="0.2">
      <c r="J2047" s="3"/>
      <c r="K2047" s="3"/>
      <c r="M2047" s="9"/>
    </row>
    <row r="2048" spans="10:13" x14ac:dyDescent="0.2">
      <c r="J2048" s="3"/>
      <c r="K2048" s="3"/>
      <c r="M2048" s="9"/>
    </row>
    <row r="2049" spans="10:13" x14ac:dyDescent="0.2">
      <c r="J2049" s="3"/>
      <c r="K2049" s="3"/>
      <c r="M2049" s="9"/>
    </row>
    <row r="2050" spans="10:13" x14ac:dyDescent="0.2">
      <c r="J2050" s="3"/>
      <c r="K2050" s="3"/>
      <c r="M2050" s="9"/>
    </row>
    <row r="2051" spans="10:13" x14ac:dyDescent="0.2">
      <c r="J2051" s="3"/>
      <c r="K2051" s="3"/>
      <c r="M2051" s="9"/>
    </row>
    <row r="2052" spans="10:13" x14ac:dyDescent="0.2">
      <c r="J2052" s="3"/>
      <c r="K2052" s="3"/>
      <c r="M2052" s="9"/>
    </row>
    <row r="2053" spans="10:13" x14ac:dyDescent="0.2">
      <c r="J2053" s="3"/>
      <c r="K2053" s="3"/>
      <c r="M2053" s="9"/>
    </row>
    <row r="2054" spans="10:13" x14ac:dyDescent="0.2">
      <c r="J2054" s="3"/>
      <c r="K2054" s="3"/>
      <c r="M2054" s="9"/>
    </row>
    <row r="2055" spans="10:13" x14ac:dyDescent="0.2">
      <c r="J2055" s="3"/>
      <c r="K2055" s="3"/>
      <c r="M2055" s="9"/>
    </row>
    <row r="2056" spans="10:13" x14ac:dyDescent="0.2">
      <c r="J2056" s="3"/>
      <c r="K2056" s="3"/>
      <c r="M2056" s="9"/>
    </row>
    <row r="2057" spans="10:13" x14ac:dyDescent="0.2">
      <c r="J2057" s="3"/>
      <c r="K2057" s="3"/>
      <c r="M2057" s="9"/>
    </row>
    <row r="2058" spans="10:13" x14ac:dyDescent="0.2">
      <c r="J2058" s="3"/>
      <c r="K2058" s="3"/>
      <c r="M2058" s="9"/>
    </row>
    <row r="2059" spans="10:13" x14ac:dyDescent="0.2">
      <c r="J2059" s="3"/>
      <c r="K2059" s="3"/>
      <c r="M2059" s="9"/>
    </row>
    <row r="2060" spans="10:13" x14ac:dyDescent="0.2">
      <c r="J2060" s="3"/>
      <c r="K2060" s="3"/>
      <c r="M2060" s="9"/>
    </row>
    <row r="2061" spans="10:13" x14ac:dyDescent="0.2">
      <c r="J2061" s="3"/>
      <c r="K2061" s="3"/>
      <c r="M2061" s="9"/>
    </row>
    <row r="2062" spans="10:13" x14ac:dyDescent="0.2">
      <c r="J2062" s="3"/>
      <c r="K2062" s="3"/>
      <c r="M2062" s="9"/>
    </row>
    <row r="2063" spans="10:13" x14ac:dyDescent="0.2">
      <c r="J2063" s="3"/>
      <c r="K2063" s="3"/>
      <c r="M2063" s="9"/>
    </row>
    <row r="2064" spans="10:13" x14ac:dyDescent="0.2">
      <c r="J2064" s="3"/>
      <c r="K2064" s="3"/>
      <c r="M2064" s="9"/>
    </row>
    <row r="2065" spans="10:13" x14ac:dyDescent="0.2">
      <c r="J2065" s="3"/>
      <c r="K2065" s="3"/>
      <c r="M2065" s="9"/>
    </row>
    <row r="2066" spans="10:13" x14ac:dyDescent="0.2">
      <c r="J2066" s="3"/>
      <c r="K2066" s="3"/>
      <c r="M2066" s="9"/>
    </row>
    <row r="2067" spans="10:13" x14ac:dyDescent="0.2">
      <c r="J2067" s="3"/>
      <c r="K2067" s="3"/>
      <c r="M2067" s="9"/>
    </row>
    <row r="2068" spans="10:13" x14ac:dyDescent="0.2">
      <c r="J2068" s="3"/>
      <c r="K2068" s="3"/>
      <c r="M2068" s="9"/>
    </row>
    <row r="2069" spans="10:13" x14ac:dyDescent="0.2">
      <c r="J2069" s="3"/>
      <c r="K2069" s="3"/>
      <c r="M2069" s="9"/>
    </row>
    <row r="2070" spans="10:13" x14ac:dyDescent="0.2">
      <c r="J2070" s="3"/>
      <c r="K2070" s="3"/>
      <c r="M2070" s="9"/>
    </row>
    <row r="2071" spans="10:13" x14ac:dyDescent="0.2">
      <c r="J2071" s="3"/>
      <c r="K2071" s="3"/>
      <c r="M2071" s="9"/>
    </row>
    <row r="2072" spans="10:13" x14ac:dyDescent="0.2">
      <c r="J2072" s="3"/>
      <c r="K2072" s="3"/>
      <c r="M2072" s="9"/>
    </row>
    <row r="2073" spans="10:13" x14ac:dyDescent="0.2">
      <c r="J2073" s="3"/>
      <c r="K2073" s="3"/>
      <c r="M2073" s="9"/>
    </row>
    <row r="2074" spans="10:13" x14ac:dyDescent="0.2">
      <c r="J2074" s="3"/>
      <c r="K2074" s="3"/>
      <c r="M2074" s="9"/>
    </row>
    <row r="2075" spans="10:13" x14ac:dyDescent="0.2">
      <c r="J2075" s="3"/>
      <c r="K2075" s="3"/>
      <c r="M2075" s="9"/>
    </row>
    <row r="2076" spans="10:13" x14ac:dyDescent="0.2">
      <c r="J2076" s="3"/>
      <c r="K2076" s="3"/>
      <c r="M2076" s="9"/>
    </row>
    <row r="2077" spans="10:13" x14ac:dyDescent="0.2">
      <c r="J2077" s="3"/>
      <c r="K2077" s="3"/>
      <c r="M2077" s="9"/>
    </row>
    <row r="2078" spans="10:13" x14ac:dyDescent="0.2">
      <c r="J2078" s="3"/>
      <c r="K2078" s="3"/>
      <c r="M2078" s="9"/>
    </row>
    <row r="2079" spans="10:13" x14ac:dyDescent="0.2">
      <c r="J2079" s="3"/>
      <c r="K2079" s="3"/>
      <c r="M2079" s="9"/>
    </row>
    <row r="2080" spans="10:13" x14ac:dyDescent="0.2">
      <c r="J2080" s="3"/>
      <c r="K2080" s="3"/>
      <c r="M2080" s="9"/>
    </row>
    <row r="2081" spans="10:13" x14ac:dyDescent="0.2">
      <c r="J2081" s="3"/>
      <c r="K2081" s="3"/>
      <c r="M2081" s="9"/>
    </row>
    <row r="2082" spans="10:13" x14ac:dyDescent="0.2">
      <c r="J2082" s="3"/>
      <c r="K2082" s="3"/>
      <c r="M2082" s="9"/>
    </row>
    <row r="2083" spans="10:13" x14ac:dyDescent="0.2">
      <c r="J2083" s="3"/>
      <c r="K2083" s="3"/>
      <c r="M2083" s="9"/>
    </row>
    <row r="2084" spans="10:13" x14ac:dyDescent="0.2">
      <c r="J2084" s="3"/>
      <c r="K2084" s="3"/>
      <c r="M2084" s="9"/>
    </row>
    <row r="2085" spans="10:13" x14ac:dyDescent="0.2">
      <c r="J2085" s="3"/>
      <c r="K2085" s="3"/>
      <c r="M2085" s="9"/>
    </row>
    <row r="2086" spans="10:13" x14ac:dyDescent="0.2">
      <c r="J2086" s="3"/>
      <c r="K2086" s="3"/>
      <c r="M2086" s="9"/>
    </row>
    <row r="2087" spans="10:13" x14ac:dyDescent="0.2">
      <c r="J2087" s="3"/>
      <c r="K2087" s="3"/>
      <c r="M2087" s="9"/>
    </row>
    <row r="2088" spans="10:13" x14ac:dyDescent="0.2">
      <c r="J2088" s="3"/>
      <c r="K2088" s="3"/>
      <c r="M2088" s="9"/>
    </row>
    <row r="2089" spans="10:13" x14ac:dyDescent="0.2">
      <c r="J2089" s="3"/>
      <c r="K2089" s="3"/>
      <c r="M2089" s="9"/>
    </row>
    <row r="2090" spans="10:13" x14ac:dyDescent="0.2">
      <c r="J2090" s="3"/>
      <c r="K2090" s="3"/>
      <c r="M2090" s="9"/>
    </row>
    <row r="2091" spans="10:13" x14ac:dyDescent="0.2">
      <c r="J2091" s="3"/>
      <c r="K2091" s="3"/>
      <c r="M2091" s="9"/>
    </row>
    <row r="2092" spans="10:13" x14ac:dyDescent="0.2">
      <c r="J2092" s="3"/>
      <c r="K2092" s="3"/>
      <c r="M2092" s="9"/>
    </row>
    <row r="2093" spans="10:13" x14ac:dyDescent="0.2">
      <c r="J2093" s="3"/>
      <c r="K2093" s="3"/>
      <c r="M2093" s="9"/>
    </row>
    <row r="2094" spans="10:13" x14ac:dyDescent="0.2">
      <c r="J2094" s="3"/>
      <c r="K2094" s="3"/>
      <c r="M2094" s="9"/>
    </row>
    <row r="2095" spans="10:13" x14ac:dyDescent="0.2">
      <c r="J2095" s="3"/>
      <c r="K2095" s="3"/>
      <c r="M2095" s="9"/>
    </row>
    <row r="2096" spans="10:13" x14ac:dyDescent="0.2">
      <c r="J2096" s="3"/>
      <c r="K2096" s="3"/>
      <c r="M2096" s="9"/>
    </row>
    <row r="2097" spans="10:13" x14ac:dyDescent="0.2">
      <c r="J2097" s="3"/>
      <c r="K2097" s="3"/>
      <c r="M2097" s="9"/>
    </row>
    <row r="2098" spans="10:13" x14ac:dyDescent="0.2">
      <c r="J2098" s="3"/>
      <c r="K2098" s="3"/>
      <c r="M2098" s="9"/>
    </row>
    <row r="2099" spans="10:13" x14ac:dyDescent="0.2">
      <c r="J2099" s="3"/>
      <c r="K2099" s="3"/>
      <c r="M2099" s="9"/>
    </row>
    <row r="2100" spans="10:13" x14ac:dyDescent="0.2">
      <c r="J2100" s="3"/>
      <c r="K2100" s="3"/>
      <c r="M2100" s="9"/>
    </row>
    <row r="2101" spans="10:13" x14ac:dyDescent="0.2">
      <c r="J2101" s="3"/>
      <c r="K2101" s="3"/>
      <c r="M2101" s="9"/>
    </row>
    <row r="2102" spans="10:13" x14ac:dyDescent="0.2">
      <c r="J2102" s="3"/>
      <c r="K2102" s="3"/>
      <c r="M2102" s="9"/>
    </row>
    <row r="2103" spans="10:13" x14ac:dyDescent="0.2">
      <c r="J2103" s="3"/>
      <c r="K2103" s="3"/>
      <c r="M2103" s="9"/>
    </row>
    <row r="2104" spans="10:13" x14ac:dyDescent="0.2">
      <c r="J2104" s="3"/>
      <c r="K2104" s="3"/>
      <c r="M2104" s="9"/>
    </row>
    <row r="2105" spans="10:13" x14ac:dyDescent="0.2">
      <c r="J2105" s="3"/>
      <c r="K2105" s="3"/>
      <c r="M2105" s="9"/>
    </row>
    <row r="2106" spans="10:13" x14ac:dyDescent="0.2">
      <c r="J2106" s="3"/>
      <c r="K2106" s="3"/>
      <c r="M2106" s="9"/>
    </row>
    <row r="2107" spans="10:13" x14ac:dyDescent="0.2">
      <c r="J2107" s="3"/>
      <c r="K2107" s="3"/>
      <c r="M2107" s="9"/>
    </row>
    <row r="2108" spans="10:13" x14ac:dyDescent="0.2">
      <c r="J2108" s="3"/>
      <c r="K2108" s="3"/>
      <c r="M2108" s="9"/>
    </row>
    <row r="2109" spans="10:13" x14ac:dyDescent="0.2">
      <c r="J2109" s="3"/>
      <c r="K2109" s="3"/>
      <c r="M2109" s="9"/>
    </row>
    <row r="2110" spans="10:13" x14ac:dyDescent="0.2">
      <c r="J2110" s="3"/>
      <c r="K2110" s="3"/>
      <c r="M2110" s="9"/>
    </row>
    <row r="2111" spans="10:13" x14ac:dyDescent="0.2">
      <c r="J2111" s="3"/>
      <c r="K2111" s="3"/>
      <c r="M2111" s="9"/>
    </row>
    <row r="2112" spans="10:13" x14ac:dyDescent="0.2">
      <c r="J2112" s="3"/>
      <c r="K2112" s="3"/>
      <c r="M2112" s="9"/>
    </row>
    <row r="2113" spans="10:13" x14ac:dyDescent="0.2">
      <c r="J2113" s="3"/>
      <c r="K2113" s="3"/>
      <c r="M2113" s="9"/>
    </row>
    <row r="2114" spans="10:13" x14ac:dyDescent="0.2">
      <c r="J2114" s="3"/>
      <c r="K2114" s="3"/>
      <c r="M2114" s="9"/>
    </row>
    <row r="2115" spans="10:13" x14ac:dyDescent="0.2">
      <c r="J2115" s="3"/>
      <c r="K2115" s="3"/>
      <c r="M2115" s="9"/>
    </row>
    <row r="2116" spans="10:13" x14ac:dyDescent="0.2">
      <c r="J2116" s="3"/>
      <c r="K2116" s="3"/>
      <c r="M2116" s="9"/>
    </row>
    <row r="2117" spans="10:13" x14ac:dyDescent="0.2">
      <c r="J2117" s="3"/>
      <c r="K2117" s="3"/>
      <c r="M2117" s="9"/>
    </row>
    <row r="2118" spans="10:13" x14ac:dyDescent="0.2">
      <c r="J2118" s="3"/>
      <c r="K2118" s="3"/>
      <c r="M2118" s="9"/>
    </row>
    <row r="2119" spans="10:13" x14ac:dyDescent="0.2">
      <c r="J2119" s="3"/>
      <c r="K2119" s="3"/>
      <c r="M2119" s="9"/>
    </row>
    <row r="2120" spans="10:13" x14ac:dyDescent="0.2">
      <c r="J2120" s="3"/>
      <c r="K2120" s="3"/>
      <c r="M2120" s="9"/>
    </row>
    <row r="2121" spans="10:13" x14ac:dyDescent="0.2">
      <c r="J2121" s="3"/>
      <c r="K2121" s="3"/>
      <c r="M2121" s="9"/>
    </row>
    <row r="2122" spans="10:13" x14ac:dyDescent="0.2">
      <c r="J2122" s="3"/>
      <c r="K2122" s="3"/>
      <c r="M2122" s="9"/>
    </row>
    <row r="2123" spans="10:13" x14ac:dyDescent="0.2">
      <c r="J2123" s="3"/>
      <c r="K2123" s="3"/>
      <c r="M2123" s="9"/>
    </row>
    <row r="2124" spans="10:13" x14ac:dyDescent="0.2">
      <c r="J2124" s="3"/>
      <c r="K2124" s="3"/>
      <c r="M2124" s="9"/>
    </row>
    <row r="2125" spans="10:13" x14ac:dyDescent="0.2">
      <c r="J2125" s="3"/>
      <c r="K2125" s="3"/>
      <c r="M2125" s="9"/>
    </row>
    <row r="2126" spans="10:13" x14ac:dyDescent="0.2">
      <c r="J2126" s="3"/>
      <c r="K2126" s="3"/>
      <c r="M2126" s="9"/>
    </row>
    <row r="2127" spans="10:13" x14ac:dyDescent="0.2">
      <c r="J2127" s="3"/>
      <c r="K2127" s="3"/>
      <c r="M2127" s="9"/>
    </row>
    <row r="2128" spans="10:13" x14ac:dyDescent="0.2">
      <c r="J2128" s="3"/>
      <c r="K2128" s="3"/>
      <c r="M2128" s="9"/>
    </row>
    <row r="2129" spans="10:13" x14ac:dyDescent="0.2">
      <c r="J2129" s="3"/>
      <c r="K2129" s="3"/>
      <c r="M2129" s="9"/>
    </row>
    <row r="2130" spans="10:13" x14ac:dyDescent="0.2">
      <c r="J2130" s="3"/>
      <c r="K2130" s="3"/>
      <c r="M2130" s="9"/>
    </row>
    <row r="2131" spans="10:13" x14ac:dyDescent="0.2">
      <c r="J2131" s="3"/>
      <c r="K2131" s="3"/>
      <c r="M2131" s="9"/>
    </row>
    <row r="2132" spans="10:13" x14ac:dyDescent="0.2">
      <c r="J2132" s="3"/>
      <c r="K2132" s="3"/>
      <c r="M2132" s="9"/>
    </row>
    <row r="2133" spans="10:13" x14ac:dyDescent="0.2">
      <c r="J2133" s="3"/>
      <c r="K2133" s="3"/>
      <c r="M2133" s="9"/>
    </row>
    <row r="2134" spans="10:13" x14ac:dyDescent="0.2">
      <c r="J2134" s="3"/>
      <c r="K2134" s="3"/>
      <c r="M2134" s="9"/>
    </row>
    <row r="2135" spans="10:13" x14ac:dyDescent="0.2">
      <c r="J2135" s="3"/>
      <c r="K2135" s="3"/>
      <c r="M2135" s="9"/>
    </row>
    <row r="2136" spans="10:13" x14ac:dyDescent="0.2">
      <c r="J2136" s="3"/>
      <c r="K2136" s="3"/>
      <c r="M2136" s="9"/>
    </row>
    <row r="2137" spans="10:13" x14ac:dyDescent="0.2">
      <c r="J2137" s="3"/>
      <c r="K2137" s="3"/>
      <c r="M2137" s="9"/>
    </row>
    <row r="2138" spans="10:13" x14ac:dyDescent="0.2">
      <c r="J2138" s="3"/>
      <c r="K2138" s="3"/>
      <c r="M2138" s="9"/>
    </row>
    <row r="2139" spans="10:13" x14ac:dyDescent="0.2">
      <c r="J2139" s="3"/>
      <c r="K2139" s="3"/>
      <c r="M2139" s="9"/>
    </row>
    <row r="2140" spans="10:13" x14ac:dyDescent="0.2">
      <c r="J2140" s="3"/>
      <c r="K2140" s="3"/>
      <c r="M2140" s="9"/>
    </row>
    <row r="2141" spans="10:13" x14ac:dyDescent="0.2">
      <c r="J2141" s="3"/>
      <c r="K2141" s="3"/>
      <c r="M2141" s="9"/>
    </row>
    <row r="2142" spans="10:13" x14ac:dyDescent="0.2">
      <c r="J2142" s="3"/>
      <c r="K2142" s="3"/>
      <c r="M2142" s="9"/>
    </row>
    <row r="2143" spans="10:13" x14ac:dyDescent="0.2">
      <c r="J2143" s="3"/>
      <c r="K2143" s="3"/>
      <c r="M2143" s="9"/>
    </row>
    <row r="2144" spans="10:13" x14ac:dyDescent="0.2">
      <c r="J2144" s="3"/>
      <c r="K2144" s="3"/>
      <c r="M2144" s="9"/>
    </row>
    <row r="2145" spans="10:13" x14ac:dyDescent="0.2">
      <c r="J2145" s="3"/>
      <c r="K2145" s="3"/>
      <c r="M2145" s="9"/>
    </row>
    <row r="2146" spans="10:13" x14ac:dyDescent="0.2">
      <c r="J2146" s="3"/>
      <c r="K2146" s="3"/>
      <c r="M2146" s="9"/>
    </row>
    <row r="2147" spans="10:13" x14ac:dyDescent="0.2">
      <c r="J2147" s="3"/>
      <c r="K2147" s="3"/>
      <c r="M2147" s="9"/>
    </row>
    <row r="2148" spans="10:13" x14ac:dyDescent="0.2">
      <c r="J2148" s="3"/>
      <c r="K2148" s="3"/>
      <c r="M2148" s="9"/>
    </row>
    <row r="2149" spans="10:13" x14ac:dyDescent="0.2">
      <c r="J2149" s="3"/>
      <c r="K2149" s="3"/>
      <c r="M2149" s="9"/>
    </row>
    <row r="2150" spans="10:13" x14ac:dyDescent="0.2">
      <c r="J2150" s="3"/>
      <c r="K2150" s="3"/>
      <c r="M2150" s="9"/>
    </row>
    <row r="2151" spans="10:13" x14ac:dyDescent="0.2">
      <c r="J2151" s="3"/>
      <c r="K2151" s="3"/>
      <c r="M2151" s="9"/>
    </row>
    <row r="2152" spans="10:13" x14ac:dyDescent="0.2">
      <c r="J2152" s="3"/>
      <c r="K2152" s="3"/>
      <c r="M2152" s="9"/>
    </row>
    <row r="2153" spans="10:13" x14ac:dyDescent="0.2">
      <c r="J2153" s="3"/>
      <c r="K2153" s="3"/>
      <c r="M2153" s="9"/>
    </row>
    <row r="2154" spans="10:13" x14ac:dyDescent="0.2">
      <c r="J2154" s="3"/>
      <c r="K2154" s="3"/>
      <c r="M2154" s="9"/>
    </row>
    <row r="2155" spans="10:13" x14ac:dyDescent="0.2">
      <c r="J2155" s="3"/>
      <c r="K2155" s="3"/>
      <c r="M2155" s="9"/>
    </row>
    <row r="2156" spans="10:13" x14ac:dyDescent="0.2">
      <c r="J2156" s="3"/>
      <c r="K2156" s="3"/>
      <c r="M2156" s="9"/>
    </row>
    <row r="2157" spans="10:13" x14ac:dyDescent="0.2">
      <c r="J2157" s="3"/>
      <c r="K2157" s="3"/>
      <c r="M2157" s="9"/>
    </row>
    <row r="2158" spans="10:13" x14ac:dyDescent="0.2">
      <c r="J2158" s="3"/>
      <c r="K2158" s="3"/>
      <c r="M2158" s="9"/>
    </row>
    <row r="2159" spans="10:13" x14ac:dyDescent="0.2">
      <c r="J2159" s="3"/>
      <c r="K2159" s="3"/>
      <c r="M2159" s="9"/>
    </row>
    <row r="2160" spans="10:13" x14ac:dyDescent="0.2">
      <c r="J2160" s="3"/>
      <c r="K2160" s="3"/>
      <c r="M2160" s="9"/>
    </row>
    <row r="2161" spans="10:13" x14ac:dyDescent="0.2">
      <c r="J2161" s="3"/>
      <c r="K2161" s="3"/>
      <c r="M2161" s="9"/>
    </row>
    <row r="2162" spans="10:13" x14ac:dyDescent="0.2">
      <c r="J2162" s="3"/>
      <c r="K2162" s="3"/>
      <c r="M2162" s="9"/>
    </row>
    <row r="2163" spans="10:13" x14ac:dyDescent="0.2">
      <c r="J2163" s="3"/>
      <c r="K2163" s="3"/>
      <c r="M2163" s="9"/>
    </row>
    <row r="2164" spans="10:13" x14ac:dyDescent="0.2">
      <c r="J2164" s="3"/>
      <c r="K2164" s="3"/>
      <c r="M2164" s="9"/>
    </row>
    <row r="2165" spans="10:13" x14ac:dyDescent="0.2">
      <c r="J2165" s="3"/>
      <c r="K2165" s="3"/>
      <c r="M2165" s="9"/>
    </row>
    <row r="2166" spans="10:13" x14ac:dyDescent="0.2">
      <c r="J2166" s="3"/>
      <c r="K2166" s="3"/>
      <c r="M2166" s="9"/>
    </row>
    <row r="2167" spans="10:13" x14ac:dyDescent="0.2">
      <c r="J2167" s="3"/>
      <c r="K2167" s="3"/>
      <c r="M2167" s="9"/>
    </row>
    <row r="2168" spans="10:13" x14ac:dyDescent="0.2">
      <c r="J2168" s="3"/>
      <c r="K2168" s="3"/>
      <c r="M2168" s="9"/>
    </row>
    <row r="2169" spans="10:13" x14ac:dyDescent="0.2">
      <c r="J2169" s="3"/>
      <c r="K2169" s="3"/>
      <c r="M2169" s="9"/>
    </row>
    <row r="2170" spans="10:13" x14ac:dyDescent="0.2">
      <c r="J2170" s="3"/>
      <c r="K2170" s="3"/>
      <c r="M2170" s="9"/>
    </row>
    <row r="2171" spans="10:13" x14ac:dyDescent="0.2">
      <c r="J2171" s="3"/>
      <c r="K2171" s="3"/>
      <c r="M2171" s="9"/>
    </row>
    <row r="2172" spans="10:13" x14ac:dyDescent="0.2">
      <c r="J2172" s="3"/>
      <c r="K2172" s="3"/>
      <c r="M2172" s="9"/>
    </row>
    <row r="2173" spans="10:13" x14ac:dyDescent="0.2">
      <c r="J2173" s="3"/>
      <c r="K2173" s="3"/>
      <c r="M2173" s="9"/>
    </row>
    <row r="2174" spans="10:13" x14ac:dyDescent="0.2">
      <c r="J2174" s="3"/>
      <c r="K2174" s="3"/>
      <c r="M2174" s="9"/>
    </row>
    <row r="2175" spans="10:13" x14ac:dyDescent="0.2">
      <c r="J2175" s="3"/>
      <c r="K2175" s="3"/>
      <c r="M2175" s="9"/>
    </row>
    <row r="2176" spans="10:13" x14ac:dyDescent="0.2">
      <c r="J2176" s="3"/>
      <c r="K2176" s="3"/>
      <c r="M2176" s="9"/>
    </row>
    <row r="2177" spans="10:13" x14ac:dyDescent="0.2">
      <c r="J2177" s="3"/>
      <c r="K2177" s="3"/>
      <c r="M2177" s="9"/>
    </row>
    <row r="2178" spans="10:13" x14ac:dyDescent="0.2">
      <c r="J2178" s="3"/>
      <c r="K2178" s="3"/>
      <c r="M2178" s="9"/>
    </row>
    <row r="2179" spans="10:13" x14ac:dyDescent="0.2">
      <c r="J2179" s="3"/>
      <c r="K2179" s="3"/>
      <c r="M2179" s="9"/>
    </row>
    <row r="2180" spans="10:13" x14ac:dyDescent="0.2">
      <c r="J2180" s="3"/>
      <c r="K2180" s="3"/>
      <c r="M2180" s="9"/>
    </row>
    <row r="2181" spans="10:13" x14ac:dyDescent="0.2">
      <c r="J2181" s="3"/>
      <c r="K2181" s="3"/>
      <c r="M2181" s="9"/>
    </row>
    <row r="2182" spans="10:13" x14ac:dyDescent="0.2">
      <c r="J2182" s="3"/>
      <c r="K2182" s="3"/>
      <c r="M2182" s="9"/>
    </row>
    <row r="2183" spans="10:13" x14ac:dyDescent="0.2">
      <c r="J2183" s="3"/>
      <c r="K2183" s="3"/>
      <c r="M2183" s="9"/>
    </row>
    <row r="2184" spans="10:13" x14ac:dyDescent="0.2">
      <c r="J2184" s="3"/>
      <c r="K2184" s="3"/>
      <c r="M2184" s="9"/>
    </row>
    <row r="2185" spans="10:13" x14ac:dyDescent="0.2">
      <c r="J2185" s="3"/>
      <c r="K2185" s="3"/>
      <c r="M2185" s="9"/>
    </row>
    <row r="2186" spans="10:13" x14ac:dyDescent="0.2">
      <c r="J2186" s="3"/>
      <c r="K2186" s="3"/>
      <c r="M2186" s="9"/>
    </row>
    <row r="2187" spans="10:13" x14ac:dyDescent="0.2">
      <c r="J2187" s="3"/>
      <c r="K2187" s="3"/>
      <c r="M2187" s="9"/>
    </row>
    <row r="2188" spans="10:13" x14ac:dyDescent="0.2">
      <c r="J2188" s="3"/>
      <c r="K2188" s="3"/>
      <c r="M2188" s="9"/>
    </row>
    <row r="2189" spans="10:13" x14ac:dyDescent="0.2">
      <c r="J2189" s="3"/>
      <c r="K2189" s="3"/>
      <c r="M2189" s="9"/>
    </row>
    <row r="2190" spans="10:13" x14ac:dyDescent="0.2">
      <c r="J2190" s="3"/>
      <c r="K2190" s="3"/>
      <c r="M2190" s="9"/>
    </row>
    <row r="2191" spans="10:13" x14ac:dyDescent="0.2">
      <c r="J2191" s="3"/>
      <c r="K2191" s="3"/>
      <c r="M2191" s="9"/>
    </row>
    <row r="2192" spans="10:13" x14ac:dyDescent="0.2">
      <c r="J2192" s="3"/>
      <c r="K2192" s="3"/>
      <c r="M2192" s="9"/>
    </row>
    <row r="2193" spans="10:13" x14ac:dyDescent="0.2">
      <c r="J2193" s="3"/>
      <c r="K2193" s="3"/>
      <c r="M2193" s="9"/>
    </row>
    <row r="2194" spans="10:13" x14ac:dyDescent="0.2">
      <c r="J2194" s="3"/>
      <c r="K2194" s="3"/>
      <c r="M2194" s="9"/>
    </row>
    <row r="2195" spans="10:13" x14ac:dyDescent="0.2">
      <c r="J2195" s="3"/>
      <c r="K2195" s="3"/>
      <c r="M2195" s="9"/>
    </row>
    <row r="2196" spans="10:13" x14ac:dyDescent="0.2">
      <c r="J2196" s="3"/>
      <c r="K2196" s="3"/>
      <c r="M2196" s="9"/>
    </row>
    <row r="2197" spans="10:13" x14ac:dyDescent="0.2">
      <c r="J2197" s="3"/>
      <c r="K2197" s="3"/>
      <c r="M2197" s="9"/>
    </row>
    <row r="2198" spans="10:13" x14ac:dyDescent="0.2">
      <c r="J2198" s="3"/>
      <c r="K2198" s="3"/>
      <c r="M2198" s="9"/>
    </row>
    <row r="2199" spans="10:13" x14ac:dyDescent="0.2">
      <c r="J2199" s="3"/>
      <c r="K2199" s="3"/>
      <c r="M2199" s="9"/>
    </row>
    <row r="2200" spans="10:13" x14ac:dyDescent="0.2">
      <c r="J2200" s="3"/>
      <c r="K2200" s="3"/>
      <c r="M2200" s="9"/>
    </row>
    <row r="2201" spans="10:13" x14ac:dyDescent="0.2">
      <c r="J2201" s="3"/>
      <c r="K2201" s="3"/>
      <c r="M2201" s="9"/>
    </row>
    <row r="2202" spans="10:13" x14ac:dyDescent="0.2">
      <c r="J2202" s="3"/>
      <c r="K2202" s="3"/>
      <c r="M2202" s="9"/>
    </row>
    <row r="2203" spans="10:13" x14ac:dyDescent="0.2">
      <c r="J2203" s="3"/>
      <c r="K2203" s="3"/>
      <c r="M2203" s="9"/>
    </row>
    <row r="2204" spans="10:13" x14ac:dyDescent="0.2">
      <c r="J2204" s="3"/>
      <c r="K2204" s="3"/>
      <c r="M2204" s="9"/>
    </row>
    <row r="2205" spans="10:13" x14ac:dyDescent="0.2">
      <c r="J2205" s="3"/>
      <c r="K2205" s="3"/>
      <c r="M2205" s="9"/>
    </row>
    <row r="2206" spans="10:13" x14ac:dyDescent="0.2">
      <c r="J2206" s="3"/>
      <c r="K2206" s="3"/>
      <c r="M2206" s="9"/>
    </row>
    <row r="2207" spans="10:13" x14ac:dyDescent="0.2">
      <c r="J2207" s="3"/>
      <c r="K2207" s="3"/>
      <c r="M2207" s="9"/>
    </row>
    <row r="2208" spans="10:13" x14ac:dyDescent="0.2">
      <c r="J2208" s="3"/>
      <c r="K2208" s="3"/>
      <c r="M2208" s="9"/>
    </row>
    <row r="2209" spans="10:13" x14ac:dyDescent="0.2">
      <c r="J2209" s="3"/>
      <c r="K2209" s="3"/>
      <c r="M2209" s="9"/>
    </row>
    <row r="2210" spans="10:13" x14ac:dyDescent="0.2">
      <c r="J2210" s="3"/>
      <c r="K2210" s="3"/>
      <c r="M2210" s="9"/>
    </row>
    <row r="2211" spans="10:13" x14ac:dyDescent="0.2">
      <c r="J2211" s="3"/>
      <c r="K2211" s="3"/>
      <c r="M2211" s="9"/>
    </row>
    <row r="2212" spans="10:13" x14ac:dyDescent="0.2">
      <c r="J2212" s="3"/>
      <c r="K2212" s="3"/>
      <c r="M2212" s="9"/>
    </row>
    <row r="2213" spans="10:13" x14ac:dyDescent="0.2">
      <c r="J2213" s="3"/>
      <c r="K2213" s="3"/>
      <c r="M2213" s="9"/>
    </row>
    <row r="2214" spans="10:13" x14ac:dyDescent="0.2">
      <c r="J2214" s="3"/>
      <c r="K2214" s="3"/>
      <c r="M2214" s="9"/>
    </row>
    <row r="2215" spans="10:13" x14ac:dyDescent="0.2">
      <c r="J2215" s="3"/>
      <c r="K2215" s="3"/>
      <c r="M2215" s="9"/>
    </row>
    <row r="2216" spans="10:13" x14ac:dyDescent="0.2">
      <c r="J2216" s="3"/>
      <c r="K2216" s="3"/>
      <c r="M2216" s="9"/>
    </row>
    <row r="2217" spans="10:13" x14ac:dyDescent="0.2">
      <c r="J2217" s="3"/>
      <c r="K2217" s="3"/>
      <c r="M2217" s="9"/>
    </row>
    <row r="2218" spans="10:13" x14ac:dyDescent="0.2">
      <c r="J2218" s="3"/>
      <c r="K2218" s="3"/>
      <c r="M2218" s="9"/>
    </row>
    <row r="2219" spans="10:13" x14ac:dyDescent="0.2">
      <c r="J2219" s="3"/>
      <c r="K2219" s="3"/>
      <c r="M2219" s="9"/>
    </row>
    <row r="2220" spans="10:13" x14ac:dyDescent="0.2">
      <c r="J2220" s="3"/>
      <c r="K2220" s="3"/>
      <c r="M2220" s="9"/>
    </row>
    <row r="2221" spans="10:13" x14ac:dyDescent="0.2">
      <c r="J2221" s="3"/>
      <c r="K2221" s="3"/>
      <c r="M2221" s="9"/>
    </row>
    <row r="2222" spans="10:13" x14ac:dyDescent="0.2">
      <c r="J2222" s="3"/>
      <c r="K2222" s="3"/>
      <c r="M2222" s="9"/>
    </row>
    <row r="2223" spans="10:13" x14ac:dyDescent="0.2">
      <c r="J2223" s="3"/>
      <c r="K2223" s="3"/>
      <c r="M2223" s="9"/>
    </row>
    <row r="2224" spans="10:13" x14ac:dyDescent="0.2">
      <c r="J2224" s="3"/>
      <c r="K2224" s="3"/>
      <c r="M2224" s="9"/>
    </row>
    <row r="2225" spans="10:13" x14ac:dyDescent="0.2">
      <c r="J2225" s="3"/>
      <c r="K2225" s="3"/>
      <c r="M2225" s="9"/>
    </row>
    <row r="2226" spans="10:13" x14ac:dyDescent="0.2">
      <c r="J2226" s="3"/>
      <c r="K2226" s="3"/>
      <c r="M2226" s="9"/>
    </row>
    <row r="2227" spans="10:13" x14ac:dyDescent="0.2">
      <c r="J2227" s="3"/>
      <c r="K2227" s="3"/>
      <c r="M2227" s="9"/>
    </row>
    <row r="2228" spans="10:13" x14ac:dyDescent="0.2">
      <c r="J2228" s="3"/>
      <c r="K2228" s="3"/>
      <c r="M2228" s="9"/>
    </row>
    <row r="2229" spans="10:13" x14ac:dyDescent="0.2">
      <c r="J2229" s="3"/>
      <c r="K2229" s="3"/>
      <c r="M2229" s="9"/>
    </row>
    <row r="2230" spans="10:13" x14ac:dyDescent="0.2">
      <c r="J2230" s="3"/>
      <c r="K2230" s="3"/>
      <c r="M2230" s="9"/>
    </row>
    <row r="2231" spans="10:13" x14ac:dyDescent="0.2">
      <c r="J2231" s="3"/>
      <c r="K2231" s="3"/>
      <c r="M2231" s="9"/>
    </row>
    <row r="2232" spans="10:13" x14ac:dyDescent="0.2">
      <c r="J2232" s="3"/>
      <c r="K2232" s="3"/>
      <c r="M2232" s="9"/>
    </row>
    <row r="2233" spans="10:13" x14ac:dyDescent="0.2">
      <c r="J2233" s="3"/>
      <c r="K2233" s="3"/>
      <c r="M2233" s="9"/>
    </row>
    <row r="2234" spans="10:13" x14ac:dyDescent="0.2">
      <c r="J2234" s="3"/>
      <c r="K2234" s="3"/>
      <c r="M2234" s="9"/>
    </row>
    <row r="2235" spans="10:13" x14ac:dyDescent="0.2">
      <c r="J2235" s="3"/>
      <c r="K2235" s="3"/>
      <c r="M2235" s="9"/>
    </row>
    <row r="2236" spans="10:13" x14ac:dyDescent="0.2">
      <c r="J2236" s="3"/>
      <c r="K2236" s="3"/>
      <c r="M2236" s="9"/>
    </row>
    <row r="2237" spans="10:13" x14ac:dyDescent="0.2">
      <c r="J2237" s="3"/>
      <c r="K2237" s="3"/>
      <c r="M2237" s="9"/>
    </row>
    <row r="2238" spans="10:13" x14ac:dyDescent="0.2">
      <c r="J2238" s="3"/>
      <c r="K2238" s="3"/>
      <c r="M2238" s="9"/>
    </row>
    <row r="2239" spans="10:13" x14ac:dyDescent="0.2">
      <c r="J2239" s="3"/>
      <c r="K2239" s="3"/>
      <c r="M2239" s="9"/>
    </row>
    <row r="2240" spans="10:13" x14ac:dyDescent="0.2">
      <c r="J2240" s="3"/>
      <c r="K2240" s="3"/>
      <c r="M2240" s="9"/>
    </row>
    <row r="2241" spans="10:13" x14ac:dyDescent="0.2">
      <c r="J2241" s="3"/>
      <c r="K2241" s="3"/>
      <c r="M2241" s="9"/>
    </row>
    <row r="2242" spans="10:13" x14ac:dyDescent="0.2">
      <c r="J2242" s="3"/>
      <c r="K2242" s="3"/>
      <c r="M2242" s="9"/>
    </row>
    <row r="2243" spans="10:13" x14ac:dyDescent="0.2">
      <c r="J2243" s="3"/>
      <c r="K2243" s="3"/>
      <c r="M2243" s="9"/>
    </row>
    <row r="2244" spans="10:13" x14ac:dyDescent="0.2">
      <c r="J2244" s="3"/>
      <c r="K2244" s="3"/>
      <c r="M2244" s="9"/>
    </row>
    <row r="2245" spans="10:13" x14ac:dyDescent="0.2">
      <c r="J2245" s="3"/>
      <c r="K2245" s="3"/>
      <c r="M2245" s="9"/>
    </row>
    <row r="2246" spans="10:13" x14ac:dyDescent="0.2">
      <c r="J2246" s="3"/>
      <c r="K2246" s="3"/>
      <c r="M2246" s="9"/>
    </row>
    <row r="2247" spans="10:13" x14ac:dyDescent="0.2">
      <c r="J2247" s="3"/>
      <c r="K2247" s="3"/>
      <c r="M2247" s="9"/>
    </row>
    <row r="2248" spans="10:13" x14ac:dyDescent="0.2">
      <c r="J2248" s="3"/>
      <c r="K2248" s="3"/>
      <c r="M2248" s="9"/>
    </row>
    <row r="2249" spans="10:13" x14ac:dyDescent="0.2">
      <c r="J2249" s="3"/>
      <c r="K2249" s="3"/>
      <c r="M2249" s="9"/>
    </row>
    <row r="2250" spans="10:13" x14ac:dyDescent="0.2">
      <c r="J2250" s="3"/>
      <c r="K2250" s="3"/>
      <c r="M2250" s="9"/>
    </row>
    <row r="2251" spans="10:13" x14ac:dyDescent="0.2">
      <c r="J2251" s="3"/>
      <c r="K2251" s="3"/>
      <c r="M2251" s="9"/>
    </row>
    <row r="2252" spans="10:13" x14ac:dyDescent="0.2">
      <c r="J2252" s="3"/>
      <c r="K2252" s="3"/>
      <c r="M2252" s="9"/>
    </row>
    <row r="2253" spans="10:13" x14ac:dyDescent="0.2">
      <c r="J2253" s="3"/>
      <c r="K2253" s="3"/>
      <c r="M2253" s="9"/>
    </row>
    <row r="2254" spans="10:13" x14ac:dyDescent="0.2">
      <c r="J2254" s="3"/>
      <c r="K2254" s="3"/>
      <c r="M2254" s="9"/>
    </row>
    <row r="2255" spans="10:13" x14ac:dyDescent="0.2">
      <c r="J2255" s="3"/>
      <c r="K2255" s="3"/>
      <c r="M2255" s="9"/>
    </row>
    <row r="2256" spans="10:13" x14ac:dyDescent="0.2">
      <c r="J2256" s="3"/>
      <c r="K2256" s="3"/>
      <c r="M2256" s="9"/>
    </row>
    <row r="2257" spans="10:13" x14ac:dyDescent="0.2">
      <c r="J2257" s="3"/>
      <c r="K2257" s="3"/>
      <c r="M2257" s="9"/>
    </row>
    <row r="2258" spans="10:13" x14ac:dyDescent="0.2">
      <c r="J2258" s="3"/>
      <c r="K2258" s="3"/>
      <c r="M2258" s="9"/>
    </row>
    <row r="2259" spans="10:13" x14ac:dyDescent="0.2">
      <c r="J2259" s="3"/>
      <c r="K2259" s="3"/>
      <c r="M2259" s="9"/>
    </row>
    <row r="2260" spans="10:13" x14ac:dyDescent="0.2">
      <c r="J2260" s="3"/>
      <c r="K2260" s="3"/>
      <c r="M2260" s="9"/>
    </row>
    <row r="2261" spans="10:13" x14ac:dyDescent="0.2">
      <c r="J2261" s="3"/>
      <c r="K2261" s="3"/>
      <c r="M2261" s="9"/>
    </row>
    <row r="2262" spans="10:13" x14ac:dyDescent="0.2">
      <c r="J2262" s="3"/>
      <c r="K2262" s="3"/>
      <c r="M2262" s="9"/>
    </row>
    <row r="2263" spans="10:13" x14ac:dyDescent="0.2">
      <c r="J2263" s="3"/>
      <c r="K2263" s="3"/>
      <c r="M2263" s="9"/>
    </row>
    <row r="2264" spans="10:13" x14ac:dyDescent="0.2">
      <c r="J2264" s="3"/>
      <c r="K2264" s="3"/>
      <c r="M2264" s="9"/>
    </row>
    <row r="2265" spans="10:13" x14ac:dyDescent="0.2">
      <c r="J2265" s="3"/>
      <c r="K2265" s="3"/>
      <c r="M2265" s="9"/>
    </row>
    <row r="2266" spans="10:13" x14ac:dyDescent="0.2">
      <c r="J2266" s="3"/>
      <c r="K2266" s="3"/>
      <c r="M2266" s="9"/>
    </row>
    <row r="2267" spans="10:13" x14ac:dyDescent="0.2">
      <c r="J2267" s="3"/>
      <c r="K2267" s="3"/>
      <c r="M2267" s="9"/>
    </row>
    <row r="2268" spans="10:13" x14ac:dyDescent="0.2">
      <c r="J2268" s="3"/>
      <c r="K2268" s="3"/>
      <c r="M2268" s="9"/>
    </row>
    <row r="2269" spans="10:13" x14ac:dyDescent="0.2">
      <c r="J2269" s="3"/>
      <c r="K2269" s="3"/>
      <c r="M2269" s="9"/>
    </row>
    <row r="2270" spans="10:13" x14ac:dyDescent="0.2">
      <c r="J2270" s="3"/>
      <c r="K2270" s="3"/>
      <c r="M2270" s="9"/>
    </row>
    <row r="2271" spans="10:13" x14ac:dyDescent="0.2">
      <c r="J2271" s="3"/>
      <c r="K2271" s="3"/>
      <c r="M2271" s="9"/>
    </row>
    <row r="2272" spans="10:13" x14ac:dyDescent="0.2">
      <c r="J2272" s="3"/>
      <c r="K2272" s="3"/>
      <c r="M2272" s="9"/>
    </row>
    <row r="2273" spans="10:13" x14ac:dyDescent="0.2">
      <c r="J2273" s="3"/>
      <c r="K2273" s="3"/>
      <c r="M2273" s="9"/>
    </row>
    <row r="2274" spans="10:13" x14ac:dyDescent="0.2">
      <c r="J2274" s="3"/>
      <c r="K2274" s="3"/>
      <c r="M2274" s="9"/>
    </row>
    <row r="2275" spans="10:13" x14ac:dyDescent="0.2">
      <c r="J2275" s="3"/>
      <c r="K2275" s="3"/>
      <c r="M2275" s="9"/>
    </row>
    <row r="2276" spans="10:13" x14ac:dyDescent="0.2">
      <c r="J2276" s="3"/>
      <c r="K2276" s="3"/>
      <c r="M2276" s="9"/>
    </row>
    <row r="2277" spans="10:13" x14ac:dyDescent="0.2">
      <c r="J2277" s="3"/>
      <c r="K2277" s="3"/>
      <c r="M2277" s="9"/>
    </row>
    <row r="2278" spans="10:13" x14ac:dyDescent="0.2">
      <c r="J2278" s="3"/>
      <c r="K2278" s="3"/>
      <c r="M2278" s="9"/>
    </row>
    <row r="2279" spans="10:13" x14ac:dyDescent="0.2">
      <c r="J2279" s="3"/>
      <c r="K2279" s="3"/>
      <c r="M2279" s="9"/>
    </row>
    <row r="2280" spans="10:13" x14ac:dyDescent="0.2">
      <c r="J2280" s="3"/>
      <c r="K2280" s="3"/>
      <c r="M2280" s="9"/>
    </row>
    <row r="2281" spans="10:13" x14ac:dyDescent="0.2">
      <c r="J2281" s="3"/>
      <c r="K2281" s="3"/>
      <c r="M2281" s="9"/>
    </row>
    <row r="2282" spans="10:13" x14ac:dyDescent="0.2">
      <c r="J2282" s="3"/>
      <c r="K2282" s="3"/>
      <c r="M2282" s="9"/>
    </row>
    <row r="2283" spans="10:13" x14ac:dyDescent="0.2">
      <c r="J2283" s="3"/>
      <c r="K2283" s="3"/>
      <c r="M2283" s="9"/>
    </row>
    <row r="2284" spans="10:13" x14ac:dyDescent="0.2">
      <c r="J2284" s="3"/>
      <c r="K2284" s="3"/>
      <c r="M2284" s="9"/>
    </row>
    <row r="2285" spans="10:13" x14ac:dyDescent="0.2">
      <c r="J2285" s="3"/>
      <c r="K2285" s="3"/>
      <c r="M2285" s="9"/>
    </row>
    <row r="2286" spans="10:13" x14ac:dyDescent="0.2">
      <c r="J2286" s="3"/>
      <c r="K2286" s="3"/>
      <c r="M2286" s="9"/>
    </row>
    <row r="2287" spans="10:13" x14ac:dyDescent="0.2">
      <c r="J2287" s="3"/>
      <c r="K2287" s="3"/>
      <c r="M2287" s="9"/>
    </row>
    <row r="2288" spans="10:13" x14ac:dyDescent="0.2">
      <c r="J2288" s="3"/>
      <c r="K2288" s="3"/>
      <c r="M2288" s="9"/>
    </row>
    <row r="2289" spans="10:13" x14ac:dyDescent="0.2">
      <c r="J2289" s="3"/>
      <c r="K2289" s="3"/>
      <c r="M2289" s="9"/>
    </row>
    <row r="2290" spans="10:13" x14ac:dyDescent="0.2">
      <c r="J2290" s="3"/>
      <c r="K2290" s="3"/>
      <c r="M2290" s="9"/>
    </row>
    <row r="2291" spans="10:13" x14ac:dyDescent="0.2">
      <c r="J2291" s="3"/>
      <c r="K2291" s="3"/>
      <c r="M2291" s="9"/>
    </row>
    <row r="2292" spans="10:13" x14ac:dyDescent="0.2">
      <c r="J2292" s="3"/>
      <c r="K2292" s="3"/>
      <c r="M2292" s="9"/>
    </row>
    <row r="2293" spans="10:13" x14ac:dyDescent="0.2">
      <c r="J2293" s="3"/>
      <c r="K2293" s="3"/>
      <c r="M2293" s="9"/>
    </row>
    <row r="2294" spans="10:13" x14ac:dyDescent="0.2">
      <c r="J2294" s="3"/>
      <c r="K2294" s="3"/>
      <c r="M2294" s="9"/>
    </row>
    <row r="2295" spans="10:13" x14ac:dyDescent="0.2">
      <c r="J2295" s="3"/>
      <c r="K2295" s="3"/>
      <c r="M2295" s="9"/>
    </row>
    <row r="2296" spans="10:13" x14ac:dyDescent="0.2">
      <c r="J2296" s="3"/>
      <c r="K2296" s="3"/>
      <c r="M2296" s="9"/>
    </row>
    <row r="2297" spans="10:13" x14ac:dyDescent="0.2">
      <c r="J2297" s="3"/>
      <c r="K2297" s="3"/>
      <c r="M2297" s="9"/>
    </row>
    <row r="2298" spans="10:13" x14ac:dyDescent="0.2">
      <c r="J2298" s="3"/>
      <c r="K2298" s="3"/>
      <c r="M2298" s="9"/>
    </row>
    <row r="2299" spans="10:13" x14ac:dyDescent="0.2">
      <c r="J2299" s="3"/>
      <c r="K2299" s="3"/>
      <c r="M2299" s="9"/>
    </row>
    <row r="2300" spans="10:13" x14ac:dyDescent="0.2">
      <c r="J2300" s="3"/>
      <c r="K2300" s="3"/>
      <c r="M2300" s="9"/>
    </row>
    <row r="2301" spans="10:13" x14ac:dyDescent="0.2">
      <c r="J2301" s="3"/>
      <c r="K2301" s="3"/>
      <c r="M2301" s="9"/>
    </row>
    <row r="2302" spans="10:13" x14ac:dyDescent="0.2">
      <c r="J2302" s="3"/>
      <c r="K2302" s="3"/>
      <c r="M2302" s="9"/>
    </row>
    <row r="2303" spans="10:13" x14ac:dyDescent="0.2">
      <c r="J2303" s="3"/>
      <c r="K2303" s="3"/>
      <c r="M2303" s="9"/>
    </row>
    <row r="2304" spans="10:13" x14ac:dyDescent="0.2">
      <c r="J2304" s="3"/>
      <c r="K2304" s="3"/>
      <c r="M2304" s="9"/>
    </row>
    <row r="2305" spans="10:13" x14ac:dyDescent="0.2">
      <c r="J2305" s="3"/>
      <c r="K2305" s="3"/>
      <c r="M2305" s="9"/>
    </row>
    <row r="2306" spans="10:13" x14ac:dyDescent="0.2">
      <c r="J2306" s="3"/>
      <c r="K2306" s="3"/>
      <c r="M2306" s="9"/>
    </row>
    <row r="2307" spans="10:13" x14ac:dyDescent="0.2">
      <c r="J2307" s="3"/>
      <c r="K2307" s="3"/>
      <c r="M2307" s="9"/>
    </row>
    <row r="2308" spans="10:13" x14ac:dyDescent="0.2">
      <c r="J2308" s="3"/>
      <c r="K2308" s="3"/>
      <c r="M2308" s="9"/>
    </row>
    <row r="2309" spans="10:13" x14ac:dyDescent="0.2">
      <c r="J2309" s="3"/>
      <c r="K2309" s="3"/>
      <c r="M2309" s="9"/>
    </row>
    <row r="2310" spans="10:13" x14ac:dyDescent="0.2">
      <c r="J2310" s="3"/>
      <c r="K2310" s="3"/>
      <c r="M2310" s="9"/>
    </row>
    <row r="2311" spans="10:13" x14ac:dyDescent="0.2">
      <c r="J2311" s="3"/>
      <c r="K2311" s="3"/>
      <c r="M2311" s="9"/>
    </row>
    <row r="2312" spans="10:13" x14ac:dyDescent="0.2">
      <c r="J2312" s="3"/>
      <c r="K2312" s="3"/>
      <c r="M2312" s="9"/>
    </row>
    <row r="2313" spans="10:13" x14ac:dyDescent="0.2">
      <c r="J2313" s="3"/>
      <c r="K2313" s="3"/>
      <c r="M2313" s="9"/>
    </row>
    <row r="2314" spans="10:13" x14ac:dyDescent="0.2">
      <c r="J2314" s="3"/>
      <c r="K2314" s="3"/>
      <c r="M2314" s="9"/>
    </row>
    <row r="2315" spans="10:13" x14ac:dyDescent="0.2">
      <c r="J2315" s="3"/>
      <c r="K2315" s="3"/>
      <c r="M2315" s="9"/>
    </row>
    <row r="2316" spans="10:13" x14ac:dyDescent="0.2">
      <c r="J2316" s="3"/>
      <c r="K2316" s="3"/>
      <c r="M2316" s="9"/>
    </row>
    <row r="2317" spans="10:13" x14ac:dyDescent="0.2">
      <c r="J2317" s="3"/>
      <c r="K2317" s="3"/>
      <c r="M2317" s="9"/>
    </row>
    <row r="2318" spans="10:13" x14ac:dyDescent="0.2">
      <c r="J2318" s="3"/>
      <c r="K2318" s="3"/>
      <c r="M2318" s="9"/>
    </row>
    <row r="2319" spans="10:13" x14ac:dyDescent="0.2">
      <c r="J2319" s="3"/>
      <c r="K2319" s="3"/>
      <c r="M2319" s="9"/>
    </row>
    <row r="2320" spans="10:13" x14ac:dyDescent="0.2">
      <c r="J2320" s="3"/>
      <c r="K2320" s="3"/>
      <c r="M2320" s="9"/>
    </row>
    <row r="2321" spans="10:13" x14ac:dyDescent="0.2">
      <c r="J2321" s="3"/>
      <c r="K2321" s="3"/>
      <c r="M2321" s="9"/>
    </row>
    <row r="2322" spans="10:13" x14ac:dyDescent="0.2">
      <c r="J2322" s="3"/>
      <c r="K2322" s="3"/>
      <c r="M2322" s="9"/>
    </row>
    <row r="2323" spans="10:13" x14ac:dyDescent="0.2">
      <c r="J2323" s="3"/>
      <c r="K2323" s="3"/>
      <c r="M2323" s="9"/>
    </row>
    <row r="2324" spans="10:13" x14ac:dyDescent="0.2">
      <c r="J2324" s="3"/>
      <c r="K2324" s="3"/>
      <c r="M2324" s="9"/>
    </row>
    <row r="2325" spans="10:13" x14ac:dyDescent="0.2">
      <c r="J2325" s="3"/>
      <c r="K2325" s="3"/>
      <c r="M2325" s="9"/>
    </row>
    <row r="2326" spans="10:13" x14ac:dyDescent="0.2">
      <c r="J2326" s="3"/>
      <c r="K2326" s="3"/>
      <c r="M2326" s="9"/>
    </row>
    <row r="2327" spans="10:13" x14ac:dyDescent="0.2">
      <c r="J2327" s="3"/>
      <c r="K2327" s="3"/>
      <c r="M2327" s="9"/>
    </row>
    <row r="2328" spans="10:13" x14ac:dyDescent="0.2">
      <c r="J2328" s="3"/>
      <c r="K2328" s="3"/>
      <c r="M2328" s="9"/>
    </row>
    <row r="2329" spans="10:13" x14ac:dyDescent="0.2">
      <c r="J2329" s="3"/>
      <c r="K2329" s="3"/>
      <c r="M2329" s="9"/>
    </row>
    <row r="2330" spans="10:13" x14ac:dyDescent="0.2">
      <c r="J2330" s="3"/>
      <c r="K2330" s="3"/>
      <c r="M2330" s="9"/>
    </row>
    <row r="2331" spans="10:13" x14ac:dyDescent="0.2">
      <c r="J2331" s="3"/>
      <c r="K2331" s="3"/>
      <c r="M2331" s="9"/>
    </row>
    <row r="2332" spans="10:13" x14ac:dyDescent="0.2">
      <c r="J2332" s="3"/>
      <c r="K2332" s="3"/>
      <c r="M2332" s="9"/>
    </row>
    <row r="2333" spans="10:13" x14ac:dyDescent="0.2">
      <c r="J2333" s="3"/>
      <c r="K2333" s="3"/>
      <c r="M2333" s="9"/>
    </row>
    <row r="2334" spans="10:13" x14ac:dyDescent="0.2">
      <c r="J2334" s="3"/>
      <c r="K2334" s="3"/>
      <c r="M2334" s="9"/>
    </row>
    <row r="2335" spans="10:13" x14ac:dyDescent="0.2">
      <c r="J2335" s="3"/>
      <c r="K2335" s="3"/>
      <c r="M2335" s="9"/>
    </row>
    <row r="2336" spans="10:13" x14ac:dyDescent="0.2">
      <c r="J2336" s="3"/>
      <c r="K2336" s="3"/>
      <c r="M2336" s="9"/>
    </row>
    <row r="2337" spans="10:13" x14ac:dyDescent="0.2">
      <c r="J2337" s="3"/>
      <c r="K2337" s="3"/>
      <c r="M2337" s="9"/>
    </row>
    <row r="2338" spans="10:13" x14ac:dyDescent="0.2">
      <c r="J2338" s="3"/>
      <c r="K2338" s="3"/>
      <c r="M2338" s="9"/>
    </row>
    <row r="2339" spans="10:13" x14ac:dyDescent="0.2">
      <c r="J2339" s="3"/>
      <c r="K2339" s="3"/>
      <c r="M2339" s="9"/>
    </row>
    <row r="2340" spans="10:13" x14ac:dyDescent="0.2">
      <c r="J2340" s="3"/>
      <c r="K2340" s="3"/>
      <c r="M2340" s="9"/>
    </row>
    <row r="2341" spans="10:13" x14ac:dyDescent="0.2">
      <c r="J2341" s="3"/>
      <c r="K2341" s="3"/>
      <c r="M2341" s="9"/>
    </row>
    <row r="2342" spans="10:13" x14ac:dyDescent="0.2">
      <c r="J2342" s="3"/>
      <c r="K2342" s="3"/>
      <c r="M2342" s="9"/>
    </row>
    <row r="2343" spans="10:13" x14ac:dyDescent="0.2">
      <c r="J2343" s="3"/>
      <c r="K2343" s="3"/>
      <c r="M2343" s="9"/>
    </row>
    <row r="2344" spans="10:13" x14ac:dyDescent="0.2">
      <c r="J2344" s="3"/>
      <c r="K2344" s="3"/>
      <c r="M2344" s="9"/>
    </row>
    <row r="2345" spans="10:13" x14ac:dyDescent="0.2">
      <c r="J2345" s="3"/>
      <c r="K2345" s="3"/>
      <c r="M2345" s="9"/>
    </row>
    <row r="2346" spans="10:13" x14ac:dyDescent="0.2">
      <c r="J2346" s="3"/>
      <c r="K2346" s="3"/>
      <c r="M2346" s="9"/>
    </row>
    <row r="2347" spans="10:13" x14ac:dyDescent="0.2">
      <c r="J2347" s="3"/>
      <c r="K2347" s="3"/>
      <c r="M2347" s="9"/>
    </row>
    <row r="2348" spans="10:13" x14ac:dyDescent="0.2">
      <c r="J2348" s="3"/>
      <c r="K2348" s="3"/>
      <c r="M2348" s="9"/>
    </row>
    <row r="2349" spans="10:13" x14ac:dyDescent="0.2">
      <c r="J2349" s="3"/>
      <c r="K2349" s="3"/>
      <c r="M2349" s="9"/>
    </row>
    <row r="2350" spans="10:13" x14ac:dyDescent="0.2">
      <c r="J2350" s="3"/>
      <c r="K2350" s="3"/>
      <c r="M2350" s="9"/>
    </row>
    <row r="2351" spans="10:13" x14ac:dyDescent="0.2">
      <c r="J2351" s="3"/>
      <c r="K2351" s="3"/>
      <c r="M2351" s="9"/>
    </row>
    <row r="2352" spans="10:13" x14ac:dyDescent="0.2">
      <c r="J2352" s="3"/>
      <c r="K2352" s="3"/>
      <c r="M2352" s="9"/>
    </row>
    <row r="2353" spans="10:13" x14ac:dyDescent="0.2">
      <c r="J2353" s="3"/>
      <c r="K2353" s="3"/>
      <c r="M2353" s="9"/>
    </row>
    <row r="2354" spans="10:13" x14ac:dyDescent="0.2">
      <c r="J2354" s="3"/>
      <c r="K2354" s="3"/>
      <c r="M2354" s="9"/>
    </row>
    <row r="2355" spans="10:13" x14ac:dyDescent="0.2">
      <c r="J2355" s="3"/>
      <c r="K2355" s="3"/>
      <c r="M2355" s="9"/>
    </row>
    <row r="2356" spans="10:13" x14ac:dyDescent="0.2">
      <c r="J2356" s="3"/>
      <c r="K2356" s="3"/>
      <c r="M2356" s="9"/>
    </row>
    <row r="2357" spans="10:13" x14ac:dyDescent="0.2">
      <c r="J2357" s="3"/>
      <c r="K2357" s="3"/>
      <c r="M2357" s="9"/>
    </row>
    <row r="2358" spans="10:13" x14ac:dyDescent="0.2">
      <c r="J2358" s="3"/>
      <c r="K2358" s="3"/>
      <c r="M2358" s="9"/>
    </row>
    <row r="2359" spans="10:13" x14ac:dyDescent="0.2">
      <c r="J2359" s="3"/>
      <c r="K2359" s="3"/>
      <c r="M2359" s="9"/>
    </row>
    <row r="2360" spans="10:13" x14ac:dyDescent="0.2">
      <c r="J2360" s="3"/>
      <c r="K2360" s="3"/>
      <c r="M2360" s="9"/>
    </row>
    <row r="2361" spans="10:13" x14ac:dyDescent="0.2">
      <c r="J2361" s="3"/>
      <c r="K2361" s="3"/>
      <c r="M2361" s="9"/>
    </row>
    <row r="2362" spans="10:13" x14ac:dyDescent="0.2">
      <c r="J2362" s="3"/>
      <c r="K2362" s="3"/>
      <c r="M2362" s="9"/>
    </row>
    <row r="2363" spans="10:13" x14ac:dyDescent="0.2">
      <c r="J2363" s="3"/>
      <c r="K2363" s="3"/>
      <c r="M2363" s="9"/>
    </row>
    <row r="2364" spans="10:13" x14ac:dyDescent="0.2">
      <c r="J2364" s="3"/>
      <c r="K2364" s="3"/>
      <c r="M2364" s="9"/>
    </row>
    <row r="2365" spans="10:13" x14ac:dyDescent="0.2">
      <c r="J2365" s="3"/>
      <c r="K2365" s="3"/>
      <c r="M2365" s="9"/>
    </row>
    <row r="2366" spans="10:13" x14ac:dyDescent="0.2">
      <c r="J2366" s="3"/>
      <c r="K2366" s="3"/>
      <c r="M2366" s="9"/>
    </row>
    <row r="2367" spans="10:13" x14ac:dyDescent="0.2">
      <c r="J2367" s="3"/>
      <c r="K2367" s="3"/>
      <c r="M2367" s="9"/>
    </row>
    <row r="2368" spans="10:13" x14ac:dyDescent="0.2">
      <c r="J2368" s="3"/>
      <c r="K2368" s="3"/>
      <c r="M2368" s="9"/>
    </row>
    <row r="2369" spans="10:13" x14ac:dyDescent="0.2">
      <c r="J2369" s="3"/>
      <c r="K2369" s="3"/>
      <c r="M2369" s="9"/>
    </row>
    <row r="2370" spans="10:13" x14ac:dyDescent="0.2">
      <c r="J2370" s="3"/>
      <c r="K2370" s="3"/>
      <c r="M2370" s="9"/>
    </row>
    <row r="2371" spans="10:13" x14ac:dyDescent="0.2">
      <c r="J2371" s="3"/>
      <c r="K2371" s="3"/>
      <c r="M2371" s="9"/>
    </row>
    <row r="2372" spans="10:13" x14ac:dyDescent="0.2">
      <c r="J2372" s="3"/>
      <c r="K2372" s="3"/>
      <c r="M2372" s="9"/>
    </row>
    <row r="2373" spans="10:13" x14ac:dyDescent="0.2">
      <c r="J2373" s="3"/>
      <c r="K2373" s="3"/>
      <c r="M2373" s="9"/>
    </row>
    <row r="2374" spans="10:13" x14ac:dyDescent="0.2">
      <c r="J2374" s="3"/>
      <c r="K2374" s="3"/>
      <c r="M2374" s="9"/>
    </row>
    <row r="2375" spans="10:13" x14ac:dyDescent="0.2">
      <c r="J2375" s="3"/>
      <c r="K2375" s="3"/>
      <c r="M2375" s="9"/>
    </row>
    <row r="2376" spans="10:13" x14ac:dyDescent="0.2">
      <c r="J2376" s="3"/>
      <c r="K2376" s="3"/>
      <c r="M2376" s="9"/>
    </row>
    <row r="2377" spans="10:13" x14ac:dyDescent="0.2">
      <c r="J2377" s="3"/>
      <c r="K2377" s="3"/>
      <c r="M2377" s="9"/>
    </row>
    <row r="2378" spans="10:13" x14ac:dyDescent="0.2">
      <c r="J2378" s="3"/>
      <c r="K2378" s="3"/>
      <c r="M2378" s="9"/>
    </row>
    <row r="2379" spans="10:13" x14ac:dyDescent="0.2">
      <c r="J2379" s="3"/>
      <c r="K2379" s="3"/>
      <c r="M2379" s="9"/>
    </row>
    <row r="2380" spans="10:13" x14ac:dyDescent="0.2">
      <c r="J2380" s="3"/>
      <c r="K2380" s="3"/>
      <c r="M2380" s="9"/>
    </row>
    <row r="2381" spans="10:13" x14ac:dyDescent="0.2">
      <c r="J2381" s="3"/>
      <c r="K2381" s="3"/>
      <c r="M2381" s="9"/>
    </row>
    <row r="2382" spans="10:13" x14ac:dyDescent="0.2">
      <c r="J2382" s="3"/>
      <c r="K2382" s="3"/>
      <c r="M2382" s="9"/>
    </row>
    <row r="2383" spans="10:13" x14ac:dyDescent="0.2">
      <c r="J2383" s="3"/>
      <c r="K2383" s="3"/>
      <c r="M2383" s="9"/>
    </row>
    <row r="2384" spans="10:13" x14ac:dyDescent="0.2">
      <c r="J2384" s="3"/>
      <c r="K2384" s="3"/>
      <c r="M2384" s="9"/>
    </row>
    <row r="2385" spans="10:13" x14ac:dyDescent="0.2">
      <c r="J2385" s="3"/>
      <c r="K2385" s="3"/>
      <c r="M2385" s="9"/>
    </row>
    <row r="2386" spans="10:13" x14ac:dyDescent="0.2">
      <c r="J2386" s="3"/>
      <c r="K2386" s="3"/>
      <c r="M2386" s="9"/>
    </row>
    <row r="2387" spans="10:13" x14ac:dyDescent="0.2">
      <c r="J2387" s="3"/>
      <c r="K2387" s="3"/>
      <c r="M2387" s="9"/>
    </row>
    <row r="2388" spans="10:13" x14ac:dyDescent="0.2">
      <c r="J2388" s="3"/>
      <c r="K2388" s="3"/>
      <c r="M2388" s="9"/>
    </row>
    <row r="2389" spans="10:13" x14ac:dyDescent="0.2">
      <c r="J2389" s="3"/>
      <c r="K2389" s="3"/>
      <c r="M2389" s="9"/>
    </row>
    <row r="2390" spans="10:13" x14ac:dyDescent="0.2">
      <c r="J2390" s="3"/>
      <c r="K2390" s="3"/>
      <c r="M2390" s="9"/>
    </row>
    <row r="2391" spans="10:13" x14ac:dyDescent="0.2">
      <c r="J2391" s="3"/>
      <c r="K2391" s="3"/>
      <c r="M2391" s="9"/>
    </row>
    <row r="2392" spans="10:13" x14ac:dyDescent="0.2">
      <c r="J2392" s="3"/>
      <c r="K2392" s="3"/>
      <c r="M2392" s="9"/>
    </row>
    <row r="2393" spans="10:13" x14ac:dyDescent="0.2">
      <c r="J2393" s="3"/>
      <c r="K2393" s="3"/>
      <c r="M2393" s="9"/>
    </row>
    <row r="2394" spans="10:13" x14ac:dyDescent="0.2">
      <c r="J2394" s="3"/>
      <c r="K2394" s="3"/>
      <c r="M2394" s="9"/>
    </row>
    <row r="2395" spans="10:13" x14ac:dyDescent="0.2">
      <c r="J2395" s="3"/>
      <c r="K2395" s="3"/>
      <c r="M2395" s="9"/>
    </row>
    <row r="2396" spans="10:13" x14ac:dyDescent="0.2">
      <c r="J2396" s="3"/>
      <c r="K2396" s="3"/>
      <c r="M2396" s="9"/>
    </row>
    <row r="2397" spans="10:13" x14ac:dyDescent="0.2">
      <c r="J2397" s="3"/>
      <c r="K2397" s="3"/>
      <c r="M2397" s="9"/>
    </row>
    <row r="2398" spans="10:13" x14ac:dyDescent="0.2">
      <c r="J2398" s="3"/>
      <c r="K2398" s="3"/>
      <c r="M2398" s="9"/>
    </row>
    <row r="2399" spans="10:13" x14ac:dyDescent="0.2">
      <c r="J2399" s="3"/>
      <c r="K2399" s="3"/>
      <c r="M2399" s="9"/>
    </row>
    <row r="2400" spans="10:13" x14ac:dyDescent="0.2">
      <c r="J2400" s="3"/>
      <c r="K2400" s="3"/>
      <c r="M2400" s="9"/>
    </row>
    <row r="2401" spans="10:13" x14ac:dyDescent="0.2">
      <c r="J2401" s="3"/>
      <c r="K2401" s="3"/>
      <c r="M2401" s="9"/>
    </row>
    <row r="2402" spans="10:13" x14ac:dyDescent="0.2">
      <c r="J2402" s="3"/>
      <c r="K2402" s="3"/>
      <c r="M2402" s="9"/>
    </row>
    <row r="2403" spans="10:13" x14ac:dyDescent="0.2">
      <c r="J2403" s="3"/>
      <c r="K2403" s="3"/>
      <c r="M2403" s="9"/>
    </row>
    <row r="2404" spans="10:13" x14ac:dyDescent="0.2">
      <c r="J2404" s="3"/>
      <c r="K2404" s="3"/>
      <c r="M2404" s="9"/>
    </row>
    <row r="2405" spans="10:13" x14ac:dyDescent="0.2">
      <c r="J2405" s="3"/>
      <c r="K2405" s="3"/>
      <c r="M2405" s="9"/>
    </row>
    <row r="2406" spans="10:13" x14ac:dyDescent="0.2">
      <c r="J2406" s="3"/>
      <c r="K2406" s="3"/>
      <c r="M2406" s="9"/>
    </row>
    <row r="2407" spans="10:13" x14ac:dyDescent="0.2">
      <c r="J2407" s="3"/>
      <c r="K2407" s="3"/>
      <c r="M2407" s="9"/>
    </row>
    <row r="2408" spans="10:13" x14ac:dyDescent="0.2">
      <c r="J2408" s="3"/>
      <c r="K2408" s="3"/>
      <c r="M2408" s="9"/>
    </row>
    <row r="2409" spans="10:13" x14ac:dyDescent="0.2">
      <c r="J2409" s="3"/>
      <c r="K2409" s="3"/>
      <c r="M2409" s="9"/>
    </row>
    <row r="2410" spans="10:13" x14ac:dyDescent="0.2">
      <c r="J2410" s="3"/>
      <c r="K2410" s="3"/>
      <c r="M2410" s="9"/>
    </row>
    <row r="2411" spans="10:13" x14ac:dyDescent="0.2">
      <c r="J2411" s="3"/>
      <c r="K2411" s="3"/>
      <c r="M2411" s="9"/>
    </row>
    <row r="2412" spans="10:13" x14ac:dyDescent="0.2">
      <c r="J2412" s="3"/>
      <c r="K2412" s="3"/>
      <c r="M2412" s="9"/>
    </row>
    <row r="2413" spans="10:13" x14ac:dyDescent="0.2">
      <c r="J2413" s="3"/>
      <c r="K2413" s="3"/>
      <c r="M2413" s="9"/>
    </row>
    <row r="2414" spans="10:13" x14ac:dyDescent="0.2">
      <c r="J2414" s="3"/>
      <c r="K2414" s="3"/>
      <c r="M2414" s="9"/>
    </row>
    <row r="2415" spans="10:13" x14ac:dyDescent="0.2">
      <c r="J2415" s="3"/>
      <c r="K2415" s="3"/>
      <c r="M2415" s="9"/>
    </row>
    <row r="2416" spans="10:13" x14ac:dyDescent="0.2">
      <c r="J2416" s="3"/>
      <c r="K2416" s="3"/>
      <c r="M2416" s="9"/>
    </row>
    <row r="2417" spans="10:13" x14ac:dyDescent="0.2">
      <c r="J2417" s="3"/>
      <c r="K2417" s="3"/>
      <c r="M2417" s="9"/>
    </row>
    <row r="2418" spans="10:13" x14ac:dyDescent="0.2">
      <c r="J2418" s="3"/>
      <c r="K2418" s="3"/>
      <c r="M2418" s="9"/>
    </row>
    <row r="2419" spans="10:13" x14ac:dyDescent="0.2">
      <c r="J2419" s="3"/>
      <c r="K2419" s="3"/>
      <c r="M2419" s="9"/>
    </row>
    <row r="2420" spans="10:13" x14ac:dyDescent="0.2">
      <c r="J2420" s="3"/>
      <c r="K2420" s="3"/>
      <c r="M2420" s="9"/>
    </row>
    <row r="2421" spans="10:13" x14ac:dyDescent="0.2">
      <c r="J2421" s="3"/>
      <c r="K2421" s="3"/>
      <c r="M2421" s="9"/>
    </row>
    <row r="2422" spans="10:13" x14ac:dyDescent="0.2">
      <c r="J2422" s="3"/>
      <c r="K2422" s="3"/>
      <c r="M2422" s="9"/>
    </row>
    <row r="2423" spans="10:13" x14ac:dyDescent="0.2">
      <c r="J2423" s="3"/>
      <c r="K2423" s="3"/>
      <c r="M2423" s="9"/>
    </row>
    <row r="2424" spans="10:13" x14ac:dyDescent="0.2">
      <c r="J2424" s="3"/>
      <c r="K2424" s="3"/>
      <c r="M2424" s="9"/>
    </row>
    <row r="2425" spans="10:13" x14ac:dyDescent="0.2">
      <c r="J2425" s="3"/>
      <c r="K2425" s="3"/>
      <c r="M2425" s="9"/>
    </row>
    <row r="2426" spans="10:13" x14ac:dyDescent="0.2">
      <c r="J2426" s="3"/>
      <c r="K2426" s="3"/>
      <c r="M2426" s="9"/>
    </row>
    <row r="2427" spans="10:13" x14ac:dyDescent="0.2">
      <c r="J2427" s="3"/>
      <c r="K2427" s="3"/>
      <c r="M2427" s="9"/>
    </row>
    <row r="2428" spans="10:13" x14ac:dyDescent="0.2">
      <c r="J2428" s="3"/>
      <c r="K2428" s="3"/>
      <c r="M2428" s="9"/>
    </row>
    <row r="2429" spans="10:13" x14ac:dyDescent="0.2">
      <c r="J2429" s="3"/>
      <c r="K2429" s="3"/>
      <c r="M2429" s="9"/>
    </row>
    <row r="2430" spans="10:13" x14ac:dyDescent="0.2">
      <c r="J2430" s="3"/>
      <c r="K2430" s="3"/>
      <c r="M2430" s="9"/>
    </row>
    <row r="2431" spans="10:13" x14ac:dyDescent="0.2">
      <c r="J2431" s="3"/>
      <c r="K2431" s="3"/>
      <c r="M2431" s="9"/>
    </row>
    <row r="2432" spans="10:13" x14ac:dyDescent="0.2">
      <c r="J2432" s="3"/>
      <c r="K2432" s="3"/>
      <c r="M2432" s="9"/>
    </row>
    <row r="2433" spans="10:13" x14ac:dyDescent="0.2">
      <c r="J2433" s="3"/>
      <c r="K2433" s="3"/>
      <c r="M2433" s="9"/>
    </row>
    <row r="2434" spans="10:13" x14ac:dyDescent="0.2">
      <c r="J2434" s="3"/>
      <c r="K2434" s="3"/>
      <c r="M2434" s="9"/>
    </row>
    <row r="2435" spans="10:13" x14ac:dyDescent="0.2">
      <c r="J2435" s="3"/>
      <c r="K2435" s="3"/>
      <c r="M2435" s="9"/>
    </row>
    <row r="2436" spans="10:13" x14ac:dyDescent="0.2">
      <c r="J2436" s="3"/>
      <c r="K2436" s="3"/>
      <c r="M2436" s="9"/>
    </row>
    <row r="2437" spans="10:13" x14ac:dyDescent="0.2">
      <c r="J2437" s="3"/>
      <c r="K2437" s="3"/>
      <c r="M2437" s="9"/>
    </row>
    <row r="2438" spans="10:13" x14ac:dyDescent="0.2">
      <c r="J2438" s="3"/>
      <c r="K2438" s="3"/>
      <c r="M2438" s="9"/>
    </row>
    <row r="2439" spans="10:13" x14ac:dyDescent="0.2">
      <c r="J2439" s="3"/>
      <c r="K2439" s="3"/>
      <c r="M2439" s="9"/>
    </row>
    <row r="2440" spans="10:13" x14ac:dyDescent="0.2">
      <c r="J2440" s="3"/>
      <c r="K2440" s="3"/>
      <c r="M2440" s="9"/>
    </row>
    <row r="2441" spans="10:13" x14ac:dyDescent="0.2">
      <c r="J2441" s="3"/>
      <c r="K2441" s="3"/>
      <c r="M2441" s="9"/>
    </row>
    <row r="2442" spans="10:13" x14ac:dyDescent="0.2">
      <c r="J2442" s="3"/>
      <c r="K2442" s="3"/>
      <c r="M2442" s="9"/>
    </row>
    <row r="2443" spans="10:13" x14ac:dyDescent="0.2">
      <c r="J2443" s="3"/>
      <c r="K2443" s="3"/>
      <c r="M2443" s="9"/>
    </row>
    <row r="2444" spans="10:13" x14ac:dyDescent="0.2">
      <c r="J2444" s="3"/>
      <c r="K2444" s="3"/>
      <c r="M2444" s="9"/>
    </row>
    <row r="2445" spans="10:13" x14ac:dyDescent="0.2">
      <c r="J2445" s="3"/>
      <c r="K2445" s="3"/>
      <c r="M2445" s="9"/>
    </row>
    <row r="2446" spans="10:13" x14ac:dyDescent="0.2">
      <c r="J2446" s="3"/>
      <c r="K2446" s="3"/>
      <c r="M2446" s="9"/>
    </row>
    <row r="2447" spans="10:13" x14ac:dyDescent="0.2">
      <c r="J2447" s="3"/>
      <c r="K2447" s="3"/>
      <c r="M2447" s="9"/>
    </row>
    <row r="2448" spans="10:13" x14ac:dyDescent="0.2">
      <c r="J2448" s="3"/>
      <c r="K2448" s="3"/>
      <c r="M2448" s="9"/>
    </row>
    <row r="2449" spans="10:13" x14ac:dyDescent="0.2">
      <c r="J2449" s="3"/>
      <c r="K2449" s="3"/>
      <c r="M2449" s="9"/>
    </row>
    <row r="2450" spans="10:13" x14ac:dyDescent="0.2">
      <c r="J2450" s="3"/>
      <c r="K2450" s="3"/>
      <c r="M2450" s="9"/>
    </row>
    <row r="2451" spans="10:13" x14ac:dyDescent="0.2">
      <c r="J2451" s="3"/>
      <c r="K2451" s="3"/>
      <c r="M2451" s="9"/>
    </row>
    <row r="2452" spans="10:13" x14ac:dyDescent="0.2">
      <c r="J2452" s="3"/>
      <c r="K2452" s="3"/>
      <c r="M2452" s="9"/>
    </row>
    <row r="2453" spans="10:13" x14ac:dyDescent="0.2">
      <c r="J2453" s="3"/>
      <c r="K2453" s="3"/>
      <c r="M2453" s="9"/>
    </row>
    <row r="2454" spans="10:13" x14ac:dyDescent="0.2">
      <c r="J2454" s="3"/>
      <c r="K2454" s="3"/>
      <c r="M2454" s="9"/>
    </row>
    <row r="2455" spans="10:13" x14ac:dyDescent="0.2">
      <c r="J2455" s="3"/>
      <c r="K2455" s="3"/>
      <c r="M2455" s="9"/>
    </row>
    <row r="2456" spans="10:13" x14ac:dyDescent="0.2">
      <c r="J2456" s="3"/>
      <c r="K2456" s="3"/>
      <c r="M2456" s="9"/>
    </row>
    <row r="2457" spans="10:13" x14ac:dyDescent="0.2">
      <c r="J2457" s="3"/>
      <c r="K2457" s="3"/>
      <c r="M2457" s="9"/>
    </row>
    <row r="2458" spans="10:13" x14ac:dyDescent="0.2">
      <c r="J2458" s="3"/>
      <c r="K2458" s="3"/>
      <c r="M2458" s="9"/>
    </row>
    <row r="2459" spans="10:13" x14ac:dyDescent="0.2">
      <c r="J2459" s="3"/>
      <c r="K2459" s="3"/>
      <c r="M2459" s="9"/>
    </row>
    <row r="2460" spans="10:13" x14ac:dyDescent="0.2">
      <c r="J2460" s="3"/>
      <c r="K2460" s="3"/>
      <c r="M2460" s="9"/>
    </row>
    <row r="2461" spans="10:13" x14ac:dyDescent="0.2">
      <c r="J2461" s="3"/>
      <c r="K2461" s="3"/>
      <c r="M2461" s="9"/>
    </row>
    <row r="2462" spans="10:13" x14ac:dyDescent="0.2">
      <c r="J2462" s="3"/>
      <c r="K2462" s="3"/>
      <c r="M2462" s="9"/>
    </row>
    <row r="2463" spans="10:13" x14ac:dyDescent="0.2">
      <c r="J2463" s="3"/>
      <c r="K2463" s="3"/>
      <c r="M2463" s="9"/>
    </row>
    <row r="2464" spans="10:13" x14ac:dyDescent="0.2">
      <c r="J2464" s="3"/>
      <c r="K2464" s="3"/>
      <c r="M2464" s="9"/>
    </row>
    <row r="2465" spans="10:13" x14ac:dyDescent="0.2">
      <c r="J2465" s="3"/>
      <c r="K2465" s="3"/>
      <c r="M2465" s="9"/>
    </row>
    <row r="2466" spans="10:13" x14ac:dyDescent="0.2">
      <c r="J2466" s="3"/>
      <c r="K2466" s="3"/>
      <c r="M2466" s="9"/>
    </row>
    <row r="2467" spans="10:13" x14ac:dyDescent="0.2">
      <c r="J2467" s="3"/>
      <c r="K2467" s="3"/>
      <c r="M2467" s="9"/>
    </row>
    <row r="2468" spans="10:13" x14ac:dyDescent="0.2">
      <c r="J2468" s="3"/>
      <c r="K2468" s="3"/>
      <c r="M2468" s="9"/>
    </row>
    <row r="2469" spans="10:13" x14ac:dyDescent="0.2">
      <c r="J2469" s="3"/>
      <c r="K2469" s="3"/>
      <c r="M2469" s="9"/>
    </row>
    <row r="2470" spans="10:13" x14ac:dyDescent="0.2">
      <c r="J2470" s="3"/>
      <c r="K2470" s="3"/>
      <c r="M2470" s="9"/>
    </row>
    <row r="2471" spans="10:13" x14ac:dyDescent="0.2">
      <c r="J2471" s="3"/>
      <c r="K2471" s="3"/>
      <c r="M2471" s="9"/>
    </row>
    <row r="2472" spans="10:13" x14ac:dyDescent="0.2">
      <c r="J2472" s="3"/>
      <c r="K2472" s="3"/>
      <c r="M2472" s="9"/>
    </row>
    <row r="2473" spans="10:13" x14ac:dyDescent="0.2">
      <c r="J2473" s="3"/>
      <c r="K2473" s="3"/>
      <c r="M2473" s="9"/>
    </row>
    <row r="2474" spans="10:13" x14ac:dyDescent="0.2">
      <c r="J2474" s="3"/>
      <c r="K2474" s="3"/>
      <c r="M2474" s="9"/>
    </row>
    <row r="2475" spans="10:13" x14ac:dyDescent="0.2">
      <c r="J2475" s="3"/>
      <c r="K2475" s="3"/>
      <c r="M2475" s="9"/>
    </row>
    <row r="2476" spans="10:13" x14ac:dyDescent="0.2">
      <c r="J2476" s="3"/>
      <c r="K2476" s="3"/>
      <c r="M2476" s="9"/>
    </row>
    <row r="2477" spans="10:13" x14ac:dyDescent="0.2">
      <c r="J2477" s="3"/>
      <c r="K2477" s="3"/>
      <c r="M2477" s="9"/>
    </row>
    <row r="2478" spans="10:13" x14ac:dyDescent="0.2">
      <c r="J2478" s="3"/>
      <c r="K2478" s="3"/>
      <c r="M2478" s="9"/>
    </row>
    <row r="2479" spans="10:13" x14ac:dyDescent="0.2">
      <c r="J2479" s="3"/>
      <c r="K2479" s="3"/>
      <c r="M2479" s="9"/>
    </row>
    <row r="2480" spans="10:13" x14ac:dyDescent="0.2">
      <c r="J2480" s="3"/>
      <c r="K2480" s="3"/>
      <c r="M2480" s="9"/>
    </row>
    <row r="2481" spans="10:13" x14ac:dyDescent="0.2">
      <c r="J2481" s="3"/>
      <c r="K2481" s="3"/>
      <c r="M2481" s="9"/>
    </row>
    <row r="2482" spans="10:13" x14ac:dyDescent="0.2">
      <c r="J2482" s="3"/>
      <c r="K2482" s="3"/>
      <c r="M2482" s="9"/>
    </row>
    <row r="2483" spans="10:13" x14ac:dyDescent="0.2">
      <c r="J2483" s="3"/>
      <c r="K2483" s="3"/>
      <c r="M2483" s="9"/>
    </row>
    <row r="2484" spans="10:13" x14ac:dyDescent="0.2">
      <c r="J2484" s="3"/>
      <c r="K2484" s="3"/>
      <c r="M2484" s="9"/>
    </row>
    <row r="2485" spans="10:13" x14ac:dyDescent="0.2">
      <c r="J2485" s="3"/>
      <c r="K2485" s="3"/>
      <c r="M2485" s="9"/>
    </row>
    <row r="2486" spans="10:13" x14ac:dyDescent="0.2">
      <c r="J2486" s="3"/>
      <c r="K2486" s="3"/>
      <c r="M2486" s="9"/>
    </row>
    <row r="2487" spans="10:13" x14ac:dyDescent="0.2">
      <c r="J2487" s="3"/>
      <c r="K2487" s="3"/>
      <c r="M2487" s="9"/>
    </row>
    <row r="2488" spans="10:13" x14ac:dyDescent="0.2">
      <c r="J2488" s="3"/>
      <c r="K2488" s="3"/>
      <c r="M2488" s="9"/>
    </row>
    <row r="2489" spans="10:13" x14ac:dyDescent="0.2">
      <c r="J2489" s="3"/>
      <c r="K2489" s="3"/>
      <c r="M2489" s="9"/>
    </row>
    <row r="2490" spans="10:13" x14ac:dyDescent="0.2">
      <c r="J2490" s="3"/>
      <c r="K2490" s="3"/>
      <c r="M2490" s="9"/>
    </row>
    <row r="2491" spans="10:13" x14ac:dyDescent="0.2">
      <c r="J2491" s="3"/>
      <c r="K2491" s="3"/>
      <c r="M2491" s="9"/>
    </row>
    <row r="2492" spans="10:13" x14ac:dyDescent="0.2">
      <c r="J2492" s="3"/>
      <c r="K2492" s="3"/>
      <c r="M2492" s="9"/>
    </row>
    <row r="2493" spans="10:13" x14ac:dyDescent="0.2">
      <c r="J2493" s="3"/>
      <c r="K2493" s="3"/>
      <c r="M2493" s="9"/>
    </row>
    <row r="2494" spans="10:13" x14ac:dyDescent="0.2">
      <c r="J2494" s="3"/>
      <c r="K2494" s="3"/>
      <c r="M2494" s="9"/>
    </row>
    <row r="2495" spans="10:13" x14ac:dyDescent="0.2">
      <c r="J2495" s="3"/>
      <c r="K2495" s="3"/>
      <c r="M2495" s="9"/>
    </row>
    <row r="2496" spans="10:13" x14ac:dyDescent="0.2">
      <c r="J2496" s="3"/>
      <c r="K2496" s="3"/>
      <c r="M2496" s="9"/>
    </row>
    <row r="2497" spans="10:13" x14ac:dyDescent="0.2">
      <c r="J2497" s="3"/>
      <c r="K2497" s="3"/>
      <c r="M2497" s="9"/>
    </row>
    <row r="2498" spans="10:13" x14ac:dyDescent="0.2">
      <c r="J2498" s="3"/>
      <c r="K2498" s="3"/>
      <c r="M2498" s="9"/>
    </row>
    <row r="2499" spans="10:13" x14ac:dyDescent="0.2">
      <c r="J2499" s="3"/>
      <c r="K2499" s="3"/>
      <c r="M2499" s="9"/>
    </row>
    <row r="2500" spans="10:13" x14ac:dyDescent="0.2">
      <c r="J2500" s="3"/>
      <c r="K2500" s="3"/>
      <c r="M2500" s="9"/>
    </row>
    <row r="2501" spans="10:13" x14ac:dyDescent="0.2">
      <c r="J2501" s="3"/>
      <c r="K2501" s="3"/>
      <c r="M2501" s="9"/>
    </row>
    <row r="2502" spans="10:13" x14ac:dyDescent="0.2">
      <c r="J2502" s="3"/>
      <c r="K2502" s="3"/>
      <c r="M2502" s="9"/>
    </row>
    <row r="2503" spans="10:13" x14ac:dyDescent="0.2">
      <c r="J2503" s="3"/>
      <c r="K2503" s="3"/>
      <c r="M2503" s="9"/>
    </row>
    <row r="2504" spans="10:13" x14ac:dyDescent="0.2">
      <c r="J2504" s="3"/>
      <c r="K2504" s="3"/>
      <c r="M2504" s="9"/>
    </row>
    <row r="2505" spans="10:13" x14ac:dyDescent="0.2">
      <c r="J2505" s="3"/>
      <c r="K2505" s="3"/>
      <c r="M2505" s="9"/>
    </row>
    <row r="2506" spans="10:13" x14ac:dyDescent="0.2">
      <c r="J2506" s="3"/>
      <c r="K2506" s="3"/>
      <c r="M2506" s="9"/>
    </row>
    <row r="2507" spans="10:13" x14ac:dyDescent="0.2">
      <c r="J2507" s="3"/>
      <c r="K2507" s="3"/>
      <c r="M2507" s="9"/>
    </row>
    <row r="2508" spans="10:13" x14ac:dyDescent="0.2">
      <c r="J2508" s="3"/>
      <c r="K2508" s="3"/>
      <c r="M2508" s="9"/>
    </row>
    <row r="2509" spans="10:13" x14ac:dyDescent="0.2">
      <c r="J2509" s="3"/>
      <c r="K2509" s="3"/>
      <c r="M2509" s="9"/>
    </row>
    <row r="2510" spans="10:13" x14ac:dyDescent="0.2">
      <c r="J2510" s="3"/>
      <c r="K2510" s="3"/>
      <c r="M2510" s="9"/>
    </row>
    <row r="2511" spans="10:13" x14ac:dyDescent="0.2">
      <c r="J2511" s="3"/>
      <c r="K2511" s="3"/>
      <c r="M2511" s="9"/>
    </row>
    <row r="2512" spans="10:13" x14ac:dyDescent="0.2">
      <c r="J2512" s="3"/>
      <c r="K2512" s="3"/>
      <c r="M2512" s="9"/>
    </row>
    <row r="2513" spans="10:13" x14ac:dyDescent="0.2">
      <c r="J2513" s="3"/>
      <c r="K2513" s="3"/>
      <c r="M2513" s="9"/>
    </row>
    <row r="2514" spans="10:13" x14ac:dyDescent="0.2">
      <c r="J2514" s="3"/>
      <c r="K2514" s="3"/>
      <c r="M2514" s="9"/>
    </row>
    <row r="2515" spans="10:13" x14ac:dyDescent="0.2">
      <c r="J2515" s="3"/>
      <c r="K2515" s="3"/>
      <c r="M2515" s="9"/>
    </row>
    <row r="2516" spans="10:13" x14ac:dyDescent="0.2">
      <c r="J2516" s="3"/>
      <c r="K2516" s="3"/>
      <c r="M2516" s="9"/>
    </row>
    <row r="2517" spans="10:13" x14ac:dyDescent="0.2">
      <c r="J2517" s="3"/>
      <c r="K2517" s="3"/>
      <c r="M2517" s="9"/>
    </row>
    <row r="2518" spans="10:13" x14ac:dyDescent="0.2">
      <c r="J2518" s="3"/>
      <c r="K2518" s="3"/>
      <c r="M2518" s="9"/>
    </row>
    <row r="2519" spans="10:13" x14ac:dyDescent="0.2">
      <c r="J2519" s="3"/>
      <c r="K2519" s="3"/>
      <c r="M2519" s="9"/>
    </row>
    <row r="2520" spans="10:13" x14ac:dyDescent="0.2">
      <c r="J2520" s="3"/>
      <c r="K2520" s="3"/>
      <c r="M2520" s="9"/>
    </row>
    <row r="2521" spans="10:13" x14ac:dyDescent="0.2">
      <c r="J2521" s="3"/>
      <c r="K2521" s="3"/>
      <c r="M2521" s="9"/>
    </row>
    <row r="2522" spans="10:13" x14ac:dyDescent="0.2">
      <c r="J2522" s="3"/>
      <c r="K2522" s="3"/>
      <c r="M2522" s="9"/>
    </row>
    <row r="2523" spans="10:13" x14ac:dyDescent="0.2">
      <c r="J2523" s="3"/>
      <c r="K2523" s="3"/>
      <c r="M2523" s="9"/>
    </row>
    <row r="2524" spans="10:13" x14ac:dyDescent="0.2">
      <c r="J2524" s="3"/>
      <c r="K2524" s="3"/>
      <c r="M2524" s="9"/>
    </row>
    <row r="2525" spans="10:13" x14ac:dyDescent="0.2">
      <c r="J2525" s="3"/>
      <c r="K2525" s="3"/>
      <c r="M2525" s="9"/>
    </row>
    <row r="2526" spans="10:13" x14ac:dyDescent="0.2">
      <c r="J2526" s="3"/>
      <c r="K2526" s="3"/>
      <c r="M2526" s="9"/>
    </row>
    <row r="2527" spans="10:13" x14ac:dyDescent="0.2">
      <c r="J2527" s="3"/>
      <c r="K2527" s="3"/>
      <c r="M2527" s="9"/>
    </row>
    <row r="2528" spans="10:13" x14ac:dyDescent="0.2">
      <c r="J2528" s="3"/>
      <c r="K2528" s="3"/>
      <c r="M2528" s="9"/>
    </row>
    <row r="2529" spans="10:13" x14ac:dyDescent="0.2">
      <c r="J2529" s="3"/>
      <c r="K2529" s="3"/>
      <c r="M2529" s="9"/>
    </row>
    <row r="2530" spans="10:13" x14ac:dyDescent="0.2">
      <c r="J2530" s="3"/>
      <c r="K2530" s="3"/>
      <c r="M2530" s="9"/>
    </row>
    <row r="2531" spans="10:13" x14ac:dyDescent="0.2">
      <c r="J2531" s="3"/>
      <c r="K2531" s="3"/>
      <c r="M2531" s="9"/>
    </row>
    <row r="2532" spans="10:13" x14ac:dyDescent="0.2">
      <c r="J2532" s="3"/>
      <c r="K2532" s="3"/>
      <c r="M2532" s="9"/>
    </row>
    <row r="2533" spans="10:13" x14ac:dyDescent="0.2">
      <c r="J2533" s="3"/>
      <c r="K2533" s="3"/>
      <c r="M2533" s="9"/>
    </row>
    <row r="2534" spans="10:13" x14ac:dyDescent="0.2">
      <c r="J2534" s="3"/>
      <c r="K2534" s="3"/>
      <c r="M2534" s="9"/>
    </row>
    <row r="2535" spans="10:13" x14ac:dyDescent="0.2">
      <c r="J2535" s="3"/>
      <c r="K2535" s="3"/>
      <c r="M2535" s="9"/>
    </row>
    <row r="2536" spans="10:13" x14ac:dyDescent="0.2">
      <c r="J2536" s="3"/>
      <c r="K2536" s="3"/>
      <c r="M2536" s="9"/>
    </row>
    <row r="2537" spans="10:13" x14ac:dyDescent="0.2">
      <c r="J2537" s="3"/>
      <c r="K2537" s="3"/>
      <c r="M2537" s="9"/>
    </row>
    <row r="2538" spans="10:13" x14ac:dyDescent="0.2">
      <c r="J2538" s="3"/>
      <c r="K2538" s="3"/>
      <c r="M2538" s="9"/>
    </row>
    <row r="2539" spans="10:13" x14ac:dyDescent="0.2">
      <c r="J2539" s="3"/>
      <c r="K2539" s="3"/>
      <c r="M2539" s="9"/>
    </row>
    <row r="2540" spans="10:13" x14ac:dyDescent="0.2">
      <c r="J2540" s="3"/>
      <c r="K2540" s="3"/>
      <c r="M2540" s="9"/>
    </row>
    <row r="2541" spans="10:13" x14ac:dyDescent="0.2">
      <c r="J2541" s="3"/>
      <c r="K2541" s="3"/>
      <c r="M2541" s="9"/>
    </row>
    <row r="2542" spans="10:13" x14ac:dyDescent="0.2">
      <c r="J2542" s="3"/>
      <c r="K2542" s="3"/>
      <c r="M2542" s="9"/>
    </row>
    <row r="2543" spans="10:13" x14ac:dyDescent="0.2">
      <c r="J2543" s="3"/>
      <c r="K2543" s="3"/>
      <c r="M2543" s="9"/>
    </row>
    <row r="2544" spans="10:13" x14ac:dyDescent="0.2">
      <c r="J2544" s="3"/>
      <c r="K2544" s="3"/>
      <c r="M2544" s="9"/>
    </row>
    <row r="2545" spans="10:13" x14ac:dyDescent="0.2">
      <c r="J2545" s="3"/>
      <c r="K2545" s="3"/>
      <c r="M2545" s="9"/>
    </row>
    <row r="2546" spans="10:13" x14ac:dyDescent="0.2">
      <c r="J2546" s="3"/>
      <c r="K2546" s="3"/>
      <c r="M2546" s="9"/>
    </row>
    <row r="2547" spans="10:13" x14ac:dyDescent="0.2">
      <c r="J2547" s="3"/>
      <c r="K2547" s="3"/>
      <c r="M2547" s="9"/>
    </row>
    <row r="2548" spans="10:13" x14ac:dyDescent="0.2">
      <c r="J2548" s="3"/>
      <c r="K2548" s="3"/>
      <c r="M2548" s="9"/>
    </row>
    <row r="2549" spans="10:13" x14ac:dyDescent="0.2">
      <c r="J2549" s="3"/>
      <c r="K2549" s="3"/>
      <c r="M2549" s="9"/>
    </row>
    <row r="2550" spans="10:13" x14ac:dyDescent="0.2">
      <c r="J2550" s="3"/>
      <c r="K2550" s="3"/>
      <c r="M2550" s="9"/>
    </row>
    <row r="2551" spans="10:13" x14ac:dyDescent="0.2">
      <c r="J2551" s="3"/>
      <c r="K2551" s="3"/>
      <c r="M2551" s="9"/>
    </row>
    <row r="2552" spans="10:13" x14ac:dyDescent="0.2">
      <c r="J2552" s="3"/>
      <c r="K2552" s="3"/>
      <c r="M2552" s="9"/>
    </row>
    <row r="2553" spans="10:13" x14ac:dyDescent="0.2">
      <c r="J2553" s="3"/>
      <c r="K2553" s="3"/>
      <c r="M2553" s="9"/>
    </row>
    <row r="2554" spans="10:13" x14ac:dyDescent="0.2">
      <c r="J2554" s="3"/>
      <c r="K2554" s="3"/>
      <c r="M2554" s="9"/>
    </row>
    <row r="2555" spans="10:13" x14ac:dyDescent="0.2">
      <c r="J2555" s="3"/>
      <c r="K2555" s="3"/>
      <c r="M2555" s="9"/>
    </row>
    <row r="2556" spans="10:13" x14ac:dyDescent="0.2">
      <c r="J2556" s="3"/>
      <c r="K2556" s="3"/>
      <c r="M2556" s="9"/>
    </row>
    <row r="2557" spans="10:13" x14ac:dyDescent="0.2">
      <c r="J2557" s="3"/>
      <c r="K2557" s="3"/>
      <c r="M2557" s="9"/>
    </row>
    <row r="2558" spans="10:13" x14ac:dyDescent="0.2">
      <c r="J2558" s="3"/>
      <c r="K2558" s="3"/>
      <c r="M2558" s="9"/>
    </row>
    <row r="2559" spans="10:13" x14ac:dyDescent="0.2">
      <c r="J2559" s="3"/>
      <c r="K2559" s="3"/>
      <c r="M2559" s="9"/>
    </row>
    <row r="2560" spans="10:13" x14ac:dyDescent="0.2">
      <c r="J2560" s="3"/>
      <c r="K2560" s="3"/>
      <c r="M2560" s="9"/>
    </row>
    <row r="2561" spans="10:13" x14ac:dyDescent="0.2">
      <c r="J2561" s="3"/>
      <c r="K2561" s="3"/>
      <c r="M2561" s="9"/>
    </row>
    <row r="2562" spans="10:13" x14ac:dyDescent="0.2">
      <c r="J2562" s="3"/>
      <c r="K2562" s="3"/>
      <c r="M2562" s="9"/>
    </row>
    <row r="2563" spans="10:13" x14ac:dyDescent="0.2">
      <c r="J2563" s="3"/>
      <c r="K2563" s="3"/>
      <c r="M2563" s="9"/>
    </row>
    <row r="2564" spans="10:13" x14ac:dyDescent="0.2">
      <c r="J2564" s="3"/>
      <c r="K2564" s="3"/>
      <c r="M2564" s="9"/>
    </row>
    <row r="2565" spans="10:13" x14ac:dyDescent="0.2">
      <c r="J2565" s="3"/>
      <c r="K2565" s="3"/>
      <c r="M2565" s="9"/>
    </row>
    <row r="2566" spans="10:13" x14ac:dyDescent="0.2">
      <c r="J2566" s="3"/>
      <c r="K2566" s="3"/>
      <c r="M2566" s="9"/>
    </row>
    <row r="2567" spans="10:13" x14ac:dyDescent="0.2">
      <c r="J2567" s="3"/>
      <c r="K2567" s="3"/>
      <c r="M2567" s="9"/>
    </row>
    <row r="2568" spans="10:13" x14ac:dyDescent="0.2">
      <c r="J2568" s="3"/>
      <c r="K2568" s="3"/>
      <c r="M2568" s="9"/>
    </row>
    <row r="2569" spans="10:13" x14ac:dyDescent="0.2">
      <c r="J2569" s="3"/>
      <c r="K2569" s="3"/>
      <c r="M2569" s="9"/>
    </row>
    <row r="2570" spans="10:13" x14ac:dyDescent="0.2">
      <c r="J2570" s="3"/>
      <c r="K2570" s="3"/>
      <c r="M2570" s="9"/>
    </row>
    <row r="2571" spans="10:13" x14ac:dyDescent="0.2">
      <c r="J2571" s="3"/>
      <c r="K2571" s="3"/>
      <c r="M2571" s="9"/>
    </row>
    <row r="2572" spans="10:13" x14ac:dyDescent="0.2">
      <c r="J2572" s="3"/>
      <c r="K2572" s="3"/>
      <c r="M2572" s="9"/>
    </row>
    <row r="2573" spans="10:13" x14ac:dyDescent="0.2">
      <c r="J2573" s="3"/>
      <c r="K2573" s="3"/>
      <c r="M2573" s="9"/>
    </row>
    <row r="2574" spans="10:13" x14ac:dyDescent="0.2">
      <c r="J2574" s="3"/>
      <c r="K2574" s="3"/>
      <c r="M2574" s="9"/>
    </row>
    <row r="2575" spans="10:13" x14ac:dyDescent="0.2">
      <c r="J2575" s="3"/>
      <c r="K2575" s="3"/>
      <c r="M2575" s="9"/>
    </row>
    <row r="2576" spans="10:13" x14ac:dyDescent="0.2">
      <c r="J2576" s="3"/>
      <c r="K2576" s="3"/>
      <c r="M2576" s="9"/>
    </row>
    <row r="2577" spans="10:13" x14ac:dyDescent="0.2">
      <c r="J2577" s="3"/>
      <c r="K2577" s="3"/>
      <c r="M2577" s="9"/>
    </row>
    <row r="2578" spans="10:13" x14ac:dyDescent="0.2">
      <c r="J2578" s="3"/>
      <c r="K2578" s="3"/>
      <c r="M2578" s="9"/>
    </row>
    <row r="2579" spans="10:13" x14ac:dyDescent="0.2">
      <c r="J2579" s="3"/>
      <c r="K2579" s="3"/>
      <c r="M2579" s="9"/>
    </row>
    <row r="2580" spans="10:13" x14ac:dyDescent="0.2">
      <c r="J2580" s="3"/>
      <c r="K2580" s="3"/>
      <c r="M2580" s="9"/>
    </row>
    <row r="2581" spans="10:13" x14ac:dyDescent="0.2">
      <c r="J2581" s="3"/>
      <c r="K2581" s="3"/>
      <c r="M2581" s="9"/>
    </row>
    <row r="2582" spans="10:13" x14ac:dyDescent="0.2">
      <c r="J2582" s="3"/>
      <c r="K2582" s="3"/>
      <c r="M2582" s="9"/>
    </row>
    <row r="2583" spans="10:13" x14ac:dyDescent="0.2">
      <c r="J2583" s="3"/>
      <c r="K2583" s="3"/>
      <c r="M2583" s="9"/>
    </row>
    <row r="2584" spans="10:13" x14ac:dyDescent="0.2">
      <c r="J2584" s="3"/>
      <c r="K2584" s="3"/>
      <c r="M2584" s="9"/>
    </row>
    <row r="2585" spans="10:13" x14ac:dyDescent="0.2">
      <c r="J2585" s="3"/>
      <c r="K2585" s="3"/>
      <c r="M2585" s="9"/>
    </row>
    <row r="2586" spans="10:13" x14ac:dyDescent="0.2">
      <c r="J2586" s="3"/>
      <c r="K2586" s="3"/>
      <c r="M2586" s="9"/>
    </row>
    <row r="2587" spans="10:13" x14ac:dyDescent="0.2">
      <c r="J2587" s="3"/>
      <c r="K2587" s="3"/>
      <c r="M2587" s="9"/>
    </row>
    <row r="2588" spans="10:13" x14ac:dyDescent="0.2">
      <c r="J2588" s="3"/>
      <c r="K2588" s="3"/>
      <c r="M2588" s="9"/>
    </row>
    <row r="2589" spans="10:13" x14ac:dyDescent="0.2">
      <c r="J2589" s="3"/>
      <c r="K2589" s="3"/>
      <c r="M2589" s="9"/>
    </row>
    <row r="2590" spans="10:13" x14ac:dyDescent="0.2">
      <c r="J2590" s="3"/>
      <c r="K2590" s="3"/>
      <c r="M2590" s="9"/>
    </row>
    <row r="2591" spans="10:13" x14ac:dyDescent="0.2">
      <c r="J2591" s="3"/>
      <c r="K2591" s="3"/>
      <c r="M2591" s="9"/>
    </row>
    <row r="2592" spans="10:13" x14ac:dyDescent="0.2">
      <c r="J2592" s="3"/>
      <c r="K2592" s="3"/>
      <c r="M2592" s="9"/>
    </row>
    <row r="2593" spans="10:13" x14ac:dyDescent="0.2">
      <c r="J2593" s="3"/>
      <c r="K2593" s="3"/>
      <c r="M2593" s="9"/>
    </row>
    <row r="2594" spans="10:13" x14ac:dyDescent="0.2">
      <c r="J2594" s="3"/>
      <c r="K2594" s="3"/>
      <c r="M2594" s="9"/>
    </row>
    <row r="2595" spans="10:13" x14ac:dyDescent="0.2">
      <c r="J2595" s="3"/>
      <c r="K2595" s="3"/>
      <c r="M2595" s="9"/>
    </row>
    <row r="2596" spans="10:13" x14ac:dyDescent="0.2">
      <c r="J2596" s="3"/>
      <c r="K2596" s="3"/>
      <c r="M2596" s="9"/>
    </row>
    <row r="2597" spans="10:13" x14ac:dyDescent="0.2">
      <c r="J2597" s="3"/>
      <c r="K2597" s="3"/>
      <c r="M2597" s="9"/>
    </row>
    <row r="2598" spans="10:13" x14ac:dyDescent="0.2">
      <c r="J2598" s="3"/>
      <c r="K2598" s="3"/>
      <c r="M2598" s="9"/>
    </row>
    <row r="2599" spans="10:13" x14ac:dyDescent="0.2">
      <c r="J2599" s="3"/>
      <c r="K2599" s="3"/>
      <c r="M2599" s="9"/>
    </row>
    <row r="2600" spans="10:13" x14ac:dyDescent="0.2">
      <c r="J2600" s="3"/>
      <c r="K2600" s="3"/>
      <c r="M2600" s="9"/>
    </row>
    <row r="2601" spans="10:13" x14ac:dyDescent="0.2">
      <c r="J2601" s="3"/>
      <c r="K2601" s="3"/>
      <c r="M2601" s="9"/>
    </row>
    <row r="2602" spans="10:13" x14ac:dyDescent="0.2">
      <c r="J2602" s="3"/>
      <c r="K2602" s="3"/>
      <c r="M2602" s="9"/>
    </row>
    <row r="2603" spans="10:13" x14ac:dyDescent="0.2">
      <c r="J2603" s="3"/>
      <c r="K2603" s="3"/>
      <c r="M2603" s="9"/>
    </row>
    <row r="2604" spans="10:13" x14ac:dyDescent="0.2">
      <c r="J2604" s="3"/>
      <c r="K2604" s="3"/>
      <c r="M2604" s="9"/>
    </row>
    <row r="2605" spans="10:13" x14ac:dyDescent="0.2">
      <c r="J2605" s="3"/>
      <c r="K2605" s="3"/>
      <c r="M2605" s="9"/>
    </row>
    <row r="2606" spans="10:13" x14ac:dyDescent="0.2">
      <c r="J2606" s="3"/>
      <c r="K2606" s="3"/>
      <c r="M2606" s="9"/>
    </row>
    <row r="2607" spans="10:13" x14ac:dyDescent="0.2">
      <c r="J2607" s="3"/>
      <c r="K2607" s="3"/>
      <c r="M2607" s="9"/>
    </row>
    <row r="2608" spans="10:13" x14ac:dyDescent="0.2">
      <c r="J2608" s="3"/>
      <c r="K2608" s="3"/>
      <c r="M2608" s="9"/>
    </row>
    <row r="2609" spans="10:13" x14ac:dyDescent="0.2">
      <c r="J2609" s="3"/>
      <c r="K2609" s="3"/>
      <c r="M2609" s="9"/>
    </row>
    <row r="2610" spans="10:13" x14ac:dyDescent="0.2">
      <c r="J2610" s="3"/>
      <c r="K2610" s="3"/>
      <c r="M2610" s="9"/>
    </row>
    <row r="2611" spans="10:13" x14ac:dyDescent="0.2">
      <c r="J2611" s="3"/>
      <c r="K2611" s="3"/>
      <c r="M2611" s="9"/>
    </row>
    <row r="2612" spans="10:13" x14ac:dyDescent="0.2">
      <c r="J2612" s="3"/>
      <c r="K2612" s="3"/>
      <c r="M2612" s="9"/>
    </row>
    <row r="2613" spans="10:13" x14ac:dyDescent="0.2">
      <c r="J2613" s="3"/>
      <c r="K2613" s="3"/>
      <c r="M2613" s="9"/>
    </row>
    <row r="2614" spans="10:13" x14ac:dyDescent="0.2">
      <c r="J2614" s="3"/>
      <c r="K2614" s="3"/>
      <c r="M2614" s="9"/>
    </row>
    <row r="2615" spans="10:13" x14ac:dyDescent="0.2">
      <c r="J2615" s="3"/>
      <c r="K2615" s="3"/>
      <c r="M2615" s="9"/>
    </row>
    <row r="2616" spans="10:13" x14ac:dyDescent="0.2">
      <c r="J2616" s="3"/>
      <c r="K2616" s="3"/>
      <c r="M2616" s="9"/>
    </row>
    <row r="2617" spans="10:13" x14ac:dyDescent="0.2">
      <c r="J2617" s="3"/>
      <c r="K2617" s="3"/>
      <c r="M2617" s="9"/>
    </row>
    <row r="2618" spans="10:13" x14ac:dyDescent="0.2">
      <c r="J2618" s="3"/>
      <c r="K2618" s="3"/>
      <c r="M2618" s="9"/>
    </row>
    <row r="2619" spans="10:13" x14ac:dyDescent="0.2">
      <c r="J2619" s="3"/>
      <c r="K2619" s="3"/>
      <c r="M2619" s="9"/>
    </row>
    <row r="2620" spans="10:13" x14ac:dyDescent="0.2">
      <c r="J2620" s="3"/>
      <c r="K2620" s="3"/>
      <c r="M2620" s="9"/>
    </row>
    <row r="2621" spans="10:13" x14ac:dyDescent="0.2">
      <c r="J2621" s="3"/>
      <c r="K2621" s="3"/>
      <c r="M2621" s="9"/>
    </row>
    <row r="2622" spans="10:13" x14ac:dyDescent="0.2">
      <c r="J2622" s="3"/>
      <c r="K2622" s="3"/>
      <c r="M2622" s="9"/>
    </row>
    <row r="2623" spans="10:13" x14ac:dyDescent="0.2">
      <c r="J2623" s="3"/>
      <c r="K2623" s="3"/>
      <c r="M2623" s="9"/>
    </row>
    <row r="2624" spans="10:13" x14ac:dyDescent="0.2">
      <c r="J2624" s="3"/>
      <c r="K2624" s="3"/>
      <c r="M2624" s="9"/>
    </row>
    <row r="2625" spans="10:13" x14ac:dyDescent="0.2">
      <c r="J2625" s="3"/>
      <c r="K2625" s="3"/>
      <c r="M2625" s="9"/>
    </row>
    <row r="2626" spans="10:13" x14ac:dyDescent="0.2">
      <c r="J2626" s="3"/>
      <c r="K2626" s="3"/>
      <c r="M2626" s="9"/>
    </row>
    <row r="2627" spans="10:13" x14ac:dyDescent="0.2">
      <c r="J2627" s="3"/>
      <c r="K2627" s="3"/>
      <c r="M2627" s="9"/>
    </row>
    <row r="2628" spans="10:13" x14ac:dyDescent="0.2">
      <c r="J2628" s="3"/>
      <c r="K2628" s="3"/>
      <c r="M2628" s="9"/>
    </row>
    <row r="2629" spans="10:13" x14ac:dyDescent="0.2">
      <c r="J2629" s="3"/>
      <c r="K2629" s="3"/>
      <c r="M2629" s="9"/>
    </row>
    <row r="2630" spans="10:13" x14ac:dyDescent="0.2">
      <c r="J2630" s="3"/>
      <c r="K2630" s="3"/>
      <c r="M2630" s="9"/>
    </row>
    <row r="2631" spans="10:13" x14ac:dyDescent="0.2">
      <c r="J2631" s="3"/>
      <c r="K2631" s="3"/>
      <c r="M2631" s="9"/>
    </row>
    <row r="2632" spans="10:13" x14ac:dyDescent="0.2">
      <c r="J2632" s="3"/>
      <c r="K2632" s="3"/>
      <c r="M2632" s="9"/>
    </row>
    <row r="2633" spans="10:13" x14ac:dyDescent="0.2">
      <c r="J2633" s="3"/>
      <c r="K2633" s="3"/>
      <c r="M2633" s="9"/>
    </row>
    <row r="2634" spans="10:13" x14ac:dyDescent="0.2">
      <c r="J2634" s="3"/>
      <c r="K2634" s="3"/>
      <c r="M2634" s="9"/>
    </row>
    <row r="2635" spans="10:13" x14ac:dyDescent="0.2">
      <c r="J2635" s="3"/>
      <c r="K2635" s="3"/>
      <c r="M2635" s="9"/>
    </row>
    <row r="2636" spans="10:13" x14ac:dyDescent="0.2">
      <c r="J2636" s="3"/>
      <c r="K2636" s="3"/>
      <c r="M2636" s="9"/>
    </row>
    <row r="2637" spans="10:13" x14ac:dyDescent="0.2">
      <c r="J2637" s="3"/>
      <c r="K2637" s="3"/>
      <c r="M2637" s="9"/>
    </row>
    <row r="2638" spans="10:13" x14ac:dyDescent="0.2">
      <c r="J2638" s="3"/>
      <c r="K2638" s="3"/>
      <c r="M2638" s="9"/>
    </row>
    <row r="2639" spans="10:13" x14ac:dyDescent="0.2">
      <c r="J2639" s="3"/>
      <c r="K2639" s="3"/>
      <c r="M2639" s="9"/>
    </row>
    <row r="2640" spans="10:13" x14ac:dyDescent="0.2">
      <c r="J2640" s="3"/>
      <c r="K2640" s="3"/>
      <c r="M2640" s="9"/>
    </row>
    <row r="2641" spans="10:13" x14ac:dyDescent="0.2">
      <c r="J2641" s="3"/>
      <c r="K2641" s="3"/>
      <c r="M2641" s="9"/>
    </row>
    <row r="2642" spans="10:13" x14ac:dyDescent="0.2">
      <c r="J2642" s="3"/>
      <c r="K2642" s="3"/>
      <c r="M2642" s="9"/>
    </row>
    <row r="2643" spans="10:13" x14ac:dyDescent="0.2">
      <c r="J2643" s="3"/>
      <c r="K2643" s="3"/>
      <c r="M2643" s="9"/>
    </row>
    <row r="2644" spans="10:13" x14ac:dyDescent="0.2">
      <c r="J2644" s="3"/>
      <c r="K2644" s="3"/>
      <c r="M2644" s="9"/>
    </row>
    <row r="2645" spans="10:13" x14ac:dyDescent="0.2">
      <c r="J2645" s="3"/>
      <c r="K2645" s="3"/>
      <c r="M2645" s="9"/>
    </row>
    <row r="2646" spans="10:13" x14ac:dyDescent="0.2">
      <c r="J2646" s="3"/>
      <c r="K2646" s="3"/>
      <c r="M2646" s="9"/>
    </row>
    <row r="2647" spans="10:13" x14ac:dyDescent="0.2">
      <c r="J2647" s="3"/>
      <c r="K2647" s="3"/>
      <c r="M2647" s="9"/>
    </row>
    <row r="2648" spans="10:13" x14ac:dyDescent="0.2">
      <c r="J2648" s="3"/>
      <c r="K2648" s="3"/>
      <c r="M2648" s="9"/>
    </row>
    <row r="2649" spans="10:13" x14ac:dyDescent="0.2">
      <c r="J2649" s="3"/>
      <c r="K2649" s="3"/>
      <c r="M2649" s="9"/>
    </row>
    <row r="2650" spans="10:13" x14ac:dyDescent="0.2">
      <c r="J2650" s="3"/>
      <c r="K2650" s="3"/>
      <c r="M2650" s="9"/>
    </row>
    <row r="2651" spans="10:13" x14ac:dyDescent="0.2">
      <c r="J2651" s="3"/>
      <c r="K2651" s="3"/>
      <c r="M2651" s="9"/>
    </row>
    <row r="2652" spans="10:13" x14ac:dyDescent="0.2">
      <c r="J2652" s="3"/>
      <c r="K2652" s="3"/>
      <c r="M2652" s="9"/>
    </row>
    <row r="2653" spans="10:13" x14ac:dyDescent="0.2">
      <c r="J2653" s="3"/>
      <c r="K2653" s="3"/>
      <c r="M2653" s="9"/>
    </row>
    <row r="2654" spans="10:13" x14ac:dyDescent="0.2">
      <c r="J2654" s="3"/>
      <c r="K2654" s="3"/>
      <c r="M2654" s="9"/>
    </row>
    <row r="2655" spans="10:13" x14ac:dyDescent="0.2">
      <c r="J2655" s="3"/>
      <c r="K2655" s="3"/>
      <c r="M2655" s="9"/>
    </row>
    <row r="2656" spans="10:13" x14ac:dyDescent="0.2">
      <c r="J2656" s="3"/>
      <c r="K2656" s="3"/>
      <c r="M2656" s="9"/>
    </row>
    <row r="2657" spans="10:13" x14ac:dyDescent="0.2">
      <c r="J2657" s="3"/>
      <c r="K2657" s="3"/>
      <c r="M2657" s="9"/>
    </row>
    <row r="2658" spans="10:13" x14ac:dyDescent="0.2">
      <c r="J2658" s="3"/>
      <c r="K2658" s="3"/>
      <c r="M2658" s="9"/>
    </row>
    <row r="2659" spans="10:13" x14ac:dyDescent="0.2">
      <c r="J2659" s="3"/>
      <c r="K2659" s="3"/>
      <c r="M2659" s="9"/>
    </row>
    <row r="2660" spans="10:13" x14ac:dyDescent="0.2">
      <c r="J2660" s="3"/>
      <c r="K2660" s="3"/>
      <c r="M2660" s="9"/>
    </row>
    <row r="2661" spans="10:13" x14ac:dyDescent="0.2">
      <c r="J2661" s="3"/>
      <c r="K2661" s="3"/>
      <c r="M2661" s="9"/>
    </row>
    <row r="2662" spans="10:13" x14ac:dyDescent="0.2">
      <c r="J2662" s="3"/>
      <c r="K2662" s="3"/>
      <c r="M2662" s="9"/>
    </row>
    <row r="2663" spans="10:13" x14ac:dyDescent="0.2">
      <c r="J2663" s="3"/>
      <c r="K2663" s="3"/>
      <c r="M2663" s="9"/>
    </row>
    <row r="2664" spans="10:13" x14ac:dyDescent="0.2">
      <c r="J2664" s="3"/>
      <c r="K2664" s="3"/>
      <c r="M2664" s="9"/>
    </row>
    <row r="2665" spans="10:13" x14ac:dyDescent="0.2">
      <c r="J2665" s="3"/>
      <c r="K2665" s="3"/>
      <c r="M2665" s="9"/>
    </row>
    <row r="2666" spans="10:13" x14ac:dyDescent="0.2">
      <c r="J2666" s="3"/>
      <c r="K2666" s="3"/>
      <c r="M2666" s="9"/>
    </row>
    <row r="2667" spans="10:13" x14ac:dyDescent="0.2">
      <c r="J2667" s="3"/>
      <c r="K2667" s="3"/>
      <c r="M2667" s="9"/>
    </row>
    <row r="2668" spans="10:13" x14ac:dyDescent="0.2">
      <c r="J2668" s="3"/>
      <c r="K2668" s="3"/>
      <c r="M2668" s="9"/>
    </row>
    <row r="2669" spans="10:13" x14ac:dyDescent="0.2">
      <c r="J2669" s="3"/>
      <c r="K2669" s="3"/>
      <c r="M2669" s="9"/>
    </row>
    <row r="2670" spans="10:13" x14ac:dyDescent="0.2">
      <c r="J2670" s="3"/>
      <c r="K2670" s="3"/>
      <c r="M2670" s="9"/>
    </row>
    <row r="2671" spans="10:13" x14ac:dyDescent="0.2">
      <c r="J2671" s="3"/>
      <c r="K2671" s="3"/>
      <c r="M2671" s="9"/>
    </row>
    <row r="2672" spans="10:13" x14ac:dyDescent="0.2">
      <c r="J2672" s="3"/>
      <c r="K2672" s="3"/>
      <c r="M2672" s="9"/>
    </row>
    <row r="2673" spans="10:13" x14ac:dyDescent="0.2">
      <c r="J2673" s="3"/>
      <c r="K2673" s="3"/>
      <c r="M2673" s="9"/>
    </row>
    <row r="2674" spans="10:13" x14ac:dyDescent="0.2">
      <c r="J2674" s="3"/>
      <c r="K2674" s="3"/>
      <c r="M2674" s="9"/>
    </row>
    <row r="2675" spans="10:13" x14ac:dyDescent="0.2">
      <c r="J2675" s="3"/>
      <c r="K2675" s="3"/>
      <c r="M2675" s="9"/>
    </row>
    <row r="2676" spans="10:13" x14ac:dyDescent="0.2">
      <c r="J2676" s="3"/>
      <c r="K2676" s="3"/>
      <c r="M2676" s="9"/>
    </row>
    <row r="2677" spans="10:13" x14ac:dyDescent="0.2">
      <c r="J2677" s="3"/>
      <c r="K2677" s="3"/>
      <c r="M2677" s="9"/>
    </row>
    <row r="2678" spans="10:13" x14ac:dyDescent="0.2">
      <c r="J2678" s="3"/>
      <c r="K2678" s="3"/>
      <c r="M2678" s="9"/>
    </row>
    <row r="2679" spans="10:13" x14ac:dyDescent="0.2">
      <c r="J2679" s="3"/>
      <c r="K2679" s="3"/>
      <c r="M2679" s="9"/>
    </row>
    <row r="2680" spans="10:13" x14ac:dyDescent="0.2">
      <c r="J2680" s="3"/>
      <c r="K2680" s="3"/>
      <c r="M2680" s="9"/>
    </row>
    <row r="2681" spans="10:13" x14ac:dyDescent="0.2">
      <c r="J2681" s="3"/>
      <c r="K2681" s="3"/>
      <c r="M2681" s="9"/>
    </row>
    <row r="2682" spans="10:13" x14ac:dyDescent="0.2">
      <c r="J2682" s="3"/>
      <c r="K2682" s="3"/>
      <c r="M2682" s="9"/>
    </row>
    <row r="2683" spans="10:13" x14ac:dyDescent="0.2">
      <c r="J2683" s="3"/>
      <c r="K2683" s="3"/>
      <c r="M2683" s="9"/>
    </row>
    <row r="2684" spans="10:13" x14ac:dyDescent="0.2">
      <c r="J2684" s="3"/>
      <c r="K2684" s="3"/>
      <c r="M2684" s="9"/>
    </row>
    <row r="2685" spans="10:13" x14ac:dyDescent="0.2">
      <c r="J2685" s="3"/>
      <c r="K2685" s="3"/>
      <c r="M2685" s="9"/>
    </row>
    <row r="2686" spans="10:13" x14ac:dyDescent="0.2">
      <c r="J2686" s="3"/>
      <c r="K2686" s="3"/>
      <c r="M2686" s="9"/>
    </row>
    <row r="2687" spans="10:13" x14ac:dyDescent="0.2">
      <c r="J2687" s="3"/>
      <c r="K2687" s="3"/>
      <c r="M2687" s="9"/>
    </row>
    <row r="2688" spans="10:13" x14ac:dyDescent="0.2">
      <c r="J2688" s="3"/>
      <c r="K2688" s="3"/>
      <c r="M2688" s="9"/>
    </row>
    <row r="2689" spans="10:13" x14ac:dyDescent="0.2">
      <c r="J2689" s="3"/>
      <c r="K2689" s="3"/>
      <c r="M2689" s="9"/>
    </row>
    <row r="2690" spans="10:13" x14ac:dyDescent="0.2">
      <c r="J2690" s="3"/>
      <c r="K2690" s="3"/>
      <c r="M2690" s="9"/>
    </row>
    <row r="2691" spans="10:13" x14ac:dyDescent="0.2">
      <c r="J2691" s="3"/>
      <c r="K2691" s="3"/>
      <c r="M2691" s="9"/>
    </row>
    <row r="2692" spans="10:13" x14ac:dyDescent="0.2">
      <c r="J2692" s="3"/>
      <c r="K2692" s="3"/>
      <c r="M2692" s="9"/>
    </row>
    <row r="2693" spans="10:13" x14ac:dyDescent="0.2">
      <c r="J2693" s="3"/>
      <c r="K2693" s="3"/>
      <c r="M2693" s="9"/>
    </row>
    <row r="2694" spans="10:13" x14ac:dyDescent="0.2">
      <c r="J2694" s="3"/>
      <c r="K2694" s="3"/>
      <c r="M2694" s="9"/>
    </row>
    <row r="2695" spans="10:13" x14ac:dyDescent="0.2">
      <c r="J2695" s="3"/>
      <c r="K2695" s="3"/>
      <c r="M2695" s="9"/>
    </row>
    <row r="2696" spans="10:13" x14ac:dyDescent="0.2">
      <c r="J2696" s="3"/>
      <c r="K2696" s="3"/>
      <c r="M2696" s="9"/>
    </row>
    <row r="2697" spans="10:13" x14ac:dyDescent="0.2">
      <c r="J2697" s="3"/>
      <c r="K2697" s="3"/>
      <c r="M2697" s="9"/>
    </row>
    <row r="2698" spans="10:13" x14ac:dyDescent="0.2">
      <c r="J2698" s="3"/>
      <c r="K2698" s="3"/>
      <c r="M2698" s="9"/>
    </row>
    <row r="2699" spans="10:13" x14ac:dyDescent="0.2">
      <c r="J2699" s="3"/>
      <c r="K2699" s="3"/>
      <c r="M2699" s="9"/>
    </row>
    <row r="2700" spans="10:13" x14ac:dyDescent="0.2">
      <c r="J2700" s="3"/>
      <c r="K2700" s="3"/>
      <c r="M2700" s="9"/>
    </row>
    <row r="2701" spans="10:13" x14ac:dyDescent="0.2">
      <c r="J2701" s="3"/>
      <c r="K2701" s="3"/>
      <c r="M2701" s="9"/>
    </row>
    <row r="2702" spans="10:13" x14ac:dyDescent="0.2">
      <c r="J2702" s="3"/>
      <c r="K2702" s="3"/>
      <c r="M2702" s="9"/>
    </row>
    <row r="2703" spans="10:13" x14ac:dyDescent="0.2">
      <c r="J2703" s="3"/>
      <c r="K2703" s="3"/>
      <c r="M2703" s="9"/>
    </row>
    <row r="2704" spans="10:13" x14ac:dyDescent="0.2">
      <c r="J2704" s="3"/>
      <c r="K2704" s="3"/>
      <c r="M2704" s="9"/>
    </row>
    <row r="2705" spans="10:13" x14ac:dyDescent="0.2">
      <c r="J2705" s="3"/>
      <c r="K2705" s="3"/>
      <c r="M2705" s="9"/>
    </row>
    <row r="2706" spans="10:13" x14ac:dyDescent="0.2">
      <c r="J2706" s="3"/>
      <c r="K2706" s="3"/>
      <c r="M2706" s="9"/>
    </row>
    <row r="2707" spans="10:13" x14ac:dyDescent="0.2">
      <c r="J2707" s="3"/>
      <c r="K2707" s="3"/>
      <c r="M2707" s="9"/>
    </row>
    <row r="2708" spans="10:13" x14ac:dyDescent="0.2">
      <c r="J2708" s="3"/>
      <c r="K2708" s="3"/>
      <c r="M2708" s="9"/>
    </row>
    <row r="2709" spans="10:13" x14ac:dyDescent="0.2">
      <c r="J2709" s="3"/>
      <c r="K2709" s="3"/>
      <c r="M2709" s="9"/>
    </row>
    <row r="2710" spans="10:13" x14ac:dyDescent="0.2">
      <c r="J2710" s="3"/>
      <c r="K2710" s="3"/>
      <c r="M2710" s="9"/>
    </row>
    <row r="2711" spans="10:13" x14ac:dyDescent="0.2">
      <c r="J2711" s="3"/>
      <c r="K2711" s="3"/>
      <c r="M2711" s="9"/>
    </row>
    <row r="2712" spans="10:13" x14ac:dyDescent="0.2">
      <c r="J2712" s="3"/>
      <c r="K2712" s="3"/>
      <c r="M2712" s="9"/>
    </row>
    <row r="2713" spans="10:13" x14ac:dyDescent="0.2">
      <c r="J2713" s="3"/>
      <c r="K2713" s="3"/>
      <c r="M2713" s="9"/>
    </row>
    <row r="2714" spans="10:13" x14ac:dyDescent="0.2">
      <c r="J2714" s="3"/>
      <c r="K2714" s="3"/>
      <c r="M2714" s="9"/>
    </row>
    <row r="2715" spans="10:13" x14ac:dyDescent="0.2">
      <c r="J2715" s="3"/>
      <c r="K2715" s="3"/>
      <c r="M2715" s="9"/>
    </row>
    <row r="2716" spans="10:13" x14ac:dyDescent="0.2">
      <c r="J2716" s="3"/>
      <c r="K2716" s="3"/>
      <c r="M2716" s="9"/>
    </row>
    <row r="2717" spans="10:13" x14ac:dyDescent="0.2">
      <c r="J2717" s="3"/>
      <c r="K2717" s="3"/>
      <c r="M2717" s="9"/>
    </row>
    <row r="2718" spans="10:13" x14ac:dyDescent="0.2">
      <c r="J2718" s="3"/>
      <c r="K2718" s="3"/>
      <c r="M2718" s="9"/>
    </row>
    <row r="2719" spans="10:13" x14ac:dyDescent="0.2">
      <c r="J2719" s="3"/>
      <c r="K2719" s="3"/>
      <c r="M2719" s="9"/>
    </row>
    <row r="2720" spans="10:13" x14ac:dyDescent="0.2">
      <c r="J2720" s="3"/>
      <c r="K2720" s="3"/>
      <c r="M2720" s="9"/>
    </row>
    <row r="2721" spans="10:13" x14ac:dyDescent="0.2">
      <c r="J2721" s="3"/>
      <c r="K2721" s="3"/>
      <c r="M2721" s="9"/>
    </row>
    <row r="2722" spans="10:13" x14ac:dyDescent="0.2">
      <c r="J2722" s="3"/>
      <c r="K2722" s="3"/>
      <c r="M2722" s="9"/>
    </row>
    <row r="2723" spans="10:13" x14ac:dyDescent="0.2">
      <c r="J2723" s="3"/>
      <c r="K2723" s="3"/>
      <c r="M2723" s="9"/>
    </row>
    <row r="2724" spans="10:13" x14ac:dyDescent="0.2">
      <c r="J2724" s="3"/>
      <c r="K2724" s="3"/>
      <c r="M2724" s="9"/>
    </row>
    <row r="2725" spans="10:13" x14ac:dyDescent="0.2">
      <c r="J2725" s="3"/>
      <c r="K2725" s="3"/>
      <c r="M2725" s="9"/>
    </row>
    <row r="2726" spans="10:13" x14ac:dyDescent="0.2">
      <c r="J2726" s="3"/>
      <c r="K2726" s="3"/>
      <c r="M2726" s="9"/>
    </row>
    <row r="2727" spans="10:13" x14ac:dyDescent="0.2">
      <c r="J2727" s="3"/>
      <c r="K2727" s="3"/>
      <c r="M2727" s="9"/>
    </row>
    <row r="2728" spans="10:13" x14ac:dyDescent="0.2">
      <c r="J2728" s="3"/>
      <c r="K2728" s="3"/>
      <c r="M2728" s="9"/>
    </row>
    <row r="2729" spans="10:13" x14ac:dyDescent="0.2">
      <c r="J2729" s="3"/>
      <c r="K2729" s="3"/>
      <c r="M2729" s="9"/>
    </row>
    <row r="2730" spans="10:13" x14ac:dyDescent="0.2">
      <c r="J2730" s="3"/>
      <c r="K2730" s="3"/>
      <c r="M2730" s="9"/>
    </row>
    <row r="2731" spans="10:13" x14ac:dyDescent="0.2">
      <c r="J2731" s="3"/>
      <c r="K2731" s="3"/>
      <c r="M2731" s="9"/>
    </row>
    <row r="2732" spans="10:13" x14ac:dyDescent="0.2">
      <c r="J2732" s="3"/>
      <c r="K2732" s="3"/>
      <c r="M2732" s="9"/>
    </row>
    <row r="2733" spans="10:13" x14ac:dyDescent="0.2">
      <c r="J2733" s="3"/>
      <c r="K2733" s="3"/>
      <c r="M2733" s="9"/>
    </row>
    <row r="2734" spans="10:13" x14ac:dyDescent="0.2">
      <c r="J2734" s="3"/>
      <c r="K2734" s="3"/>
      <c r="M2734" s="9"/>
    </row>
    <row r="2735" spans="10:13" x14ac:dyDescent="0.2">
      <c r="J2735" s="3"/>
      <c r="K2735" s="3"/>
      <c r="M2735" s="9"/>
    </row>
    <row r="2736" spans="10:13" x14ac:dyDescent="0.2">
      <c r="J2736" s="3"/>
      <c r="K2736" s="3"/>
      <c r="M2736" s="9"/>
    </row>
    <row r="2737" spans="10:13" x14ac:dyDescent="0.2">
      <c r="J2737" s="3"/>
      <c r="K2737" s="3"/>
      <c r="M2737" s="9"/>
    </row>
    <row r="2738" spans="10:13" x14ac:dyDescent="0.2">
      <c r="J2738" s="3"/>
      <c r="K2738" s="3"/>
      <c r="M2738" s="9"/>
    </row>
    <row r="2739" spans="10:13" x14ac:dyDescent="0.2">
      <c r="J2739" s="3"/>
      <c r="K2739" s="3"/>
      <c r="M2739" s="9"/>
    </row>
    <row r="2740" spans="10:13" x14ac:dyDescent="0.2">
      <c r="J2740" s="3"/>
      <c r="K2740" s="3"/>
      <c r="M2740" s="9"/>
    </row>
    <row r="2741" spans="10:13" x14ac:dyDescent="0.2">
      <c r="J2741" s="3"/>
      <c r="K2741" s="3"/>
      <c r="M2741" s="9"/>
    </row>
    <row r="2742" spans="10:13" x14ac:dyDescent="0.2">
      <c r="J2742" s="3"/>
      <c r="K2742" s="3"/>
      <c r="M2742" s="9"/>
    </row>
    <row r="2743" spans="10:13" x14ac:dyDescent="0.2">
      <c r="J2743" s="3"/>
      <c r="K2743" s="3"/>
      <c r="M2743" s="9"/>
    </row>
    <row r="2744" spans="10:13" x14ac:dyDescent="0.2">
      <c r="J2744" s="3"/>
      <c r="K2744" s="3"/>
      <c r="M2744" s="9"/>
    </row>
    <row r="2745" spans="10:13" x14ac:dyDescent="0.2">
      <c r="J2745" s="3"/>
      <c r="K2745" s="3"/>
      <c r="M2745" s="9"/>
    </row>
    <row r="2746" spans="10:13" x14ac:dyDescent="0.2">
      <c r="J2746" s="3"/>
      <c r="K2746" s="3"/>
      <c r="M2746" s="9"/>
    </row>
    <row r="2747" spans="10:13" x14ac:dyDescent="0.2">
      <c r="J2747" s="3"/>
      <c r="K2747" s="3"/>
      <c r="M2747" s="9"/>
    </row>
    <row r="2748" spans="10:13" x14ac:dyDescent="0.2">
      <c r="J2748" s="3"/>
      <c r="K2748" s="3"/>
      <c r="M2748" s="9"/>
    </row>
    <row r="2749" spans="10:13" x14ac:dyDescent="0.2">
      <c r="J2749" s="3"/>
      <c r="K2749" s="3"/>
      <c r="M2749" s="9"/>
    </row>
    <row r="2750" spans="10:13" x14ac:dyDescent="0.2">
      <c r="J2750" s="3"/>
      <c r="K2750" s="3"/>
      <c r="M2750" s="9"/>
    </row>
    <row r="2751" spans="10:13" x14ac:dyDescent="0.2">
      <c r="J2751" s="3"/>
      <c r="K2751" s="3"/>
      <c r="M2751" s="9"/>
    </row>
    <row r="2752" spans="10:13" x14ac:dyDescent="0.2">
      <c r="J2752" s="3"/>
      <c r="K2752" s="3"/>
      <c r="M2752" s="9"/>
    </row>
    <row r="2753" spans="10:13" x14ac:dyDescent="0.2">
      <c r="J2753" s="3"/>
      <c r="K2753" s="3"/>
      <c r="M2753" s="9"/>
    </row>
    <row r="2754" spans="10:13" x14ac:dyDescent="0.2">
      <c r="J2754" s="3"/>
      <c r="K2754" s="3"/>
      <c r="M2754" s="9"/>
    </row>
    <row r="2755" spans="10:13" x14ac:dyDescent="0.2">
      <c r="J2755" s="3"/>
      <c r="K2755" s="3"/>
      <c r="M2755" s="9"/>
    </row>
    <row r="2756" spans="10:13" x14ac:dyDescent="0.2">
      <c r="J2756" s="3"/>
      <c r="K2756" s="3"/>
      <c r="M2756" s="9"/>
    </row>
    <row r="2757" spans="10:13" x14ac:dyDescent="0.2">
      <c r="J2757" s="3"/>
      <c r="K2757" s="3"/>
      <c r="M2757" s="9"/>
    </row>
    <row r="2758" spans="10:13" x14ac:dyDescent="0.2">
      <c r="J2758" s="3"/>
      <c r="K2758" s="3"/>
      <c r="M2758" s="9"/>
    </row>
    <row r="2759" spans="10:13" x14ac:dyDescent="0.2">
      <c r="J2759" s="3"/>
      <c r="K2759" s="3"/>
      <c r="M2759" s="9"/>
    </row>
    <row r="2760" spans="10:13" x14ac:dyDescent="0.2">
      <c r="J2760" s="3"/>
      <c r="K2760" s="3"/>
      <c r="M2760" s="9"/>
    </row>
    <row r="2761" spans="10:13" x14ac:dyDescent="0.2">
      <c r="J2761" s="3"/>
      <c r="K2761" s="3"/>
      <c r="M2761" s="9"/>
    </row>
    <row r="2762" spans="10:13" x14ac:dyDescent="0.2">
      <c r="J2762" s="3"/>
      <c r="K2762" s="3"/>
      <c r="M2762" s="9"/>
    </row>
    <row r="2763" spans="10:13" x14ac:dyDescent="0.2">
      <c r="J2763" s="3"/>
      <c r="K2763" s="3"/>
      <c r="M2763" s="9"/>
    </row>
    <row r="2764" spans="10:13" x14ac:dyDescent="0.2">
      <c r="J2764" s="3"/>
      <c r="K2764" s="3"/>
      <c r="M2764" s="9"/>
    </row>
    <row r="2765" spans="10:13" x14ac:dyDescent="0.2">
      <c r="J2765" s="3"/>
      <c r="K2765" s="3"/>
      <c r="M2765" s="9"/>
    </row>
    <row r="2766" spans="10:13" x14ac:dyDescent="0.2">
      <c r="J2766" s="3"/>
      <c r="K2766" s="3"/>
      <c r="M2766" s="9"/>
    </row>
    <row r="2767" spans="10:13" x14ac:dyDescent="0.2">
      <c r="J2767" s="3"/>
      <c r="K2767" s="3"/>
      <c r="M2767" s="9"/>
    </row>
    <row r="2768" spans="10:13" x14ac:dyDescent="0.2">
      <c r="J2768" s="3"/>
      <c r="K2768" s="3"/>
      <c r="M2768" s="9"/>
    </row>
    <row r="2769" spans="10:13" x14ac:dyDescent="0.2">
      <c r="J2769" s="3"/>
      <c r="K2769" s="3"/>
      <c r="M2769" s="9"/>
    </row>
    <row r="2770" spans="10:13" x14ac:dyDescent="0.2">
      <c r="J2770" s="3"/>
      <c r="K2770" s="3"/>
      <c r="M2770" s="9"/>
    </row>
    <row r="2771" spans="10:13" x14ac:dyDescent="0.2">
      <c r="J2771" s="3"/>
      <c r="K2771" s="3"/>
      <c r="M2771" s="9"/>
    </row>
    <row r="2772" spans="10:13" x14ac:dyDescent="0.2">
      <c r="J2772" s="3"/>
      <c r="K2772" s="3"/>
      <c r="M2772" s="9"/>
    </row>
    <row r="2773" spans="10:13" x14ac:dyDescent="0.2">
      <c r="J2773" s="3"/>
      <c r="K2773" s="3"/>
      <c r="M2773" s="9"/>
    </row>
    <row r="2774" spans="10:13" x14ac:dyDescent="0.2">
      <c r="J2774" s="3"/>
      <c r="K2774" s="3"/>
      <c r="M2774" s="9"/>
    </row>
    <row r="2775" spans="10:13" x14ac:dyDescent="0.2">
      <c r="J2775" s="3"/>
      <c r="K2775" s="3"/>
      <c r="M2775" s="9"/>
    </row>
    <row r="2776" spans="10:13" x14ac:dyDescent="0.2">
      <c r="J2776" s="3"/>
      <c r="K2776" s="3"/>
      <c r="M2776" s="9"/>
    </row>
    <row r="2777" spans="10:13" x14ac:dyDescent="0.2">
      <c r="J2777" s="3"/>
      <c r="K2777" s="3"/>
      <c r="M2777" s="9"/>
    </row>
    <row r="2778" spans="10:13" x14ac:dyDescent="0.2">
      <c r="J2778" s="3"/>
      <c r="K2778" s="3"/>
      <c r="M2778" s="9"/>
    </row>
    <row r="2779" spans="10:13" x14ac:dyDescent="0.2">
      <c r="J2779" s="3"/>
      <c r="K2779" s="3"/>
      <c r="M2779" s="9"/>
    </row>
    <row r="2780" spans="10:13" x14ac:dyDescent="0.2">
      <c r="J2780" s="3"/>
      <c r="K2780" s="3"/>
      <c r="M2780" s="9"/>
    </row>
    <row r="2781" spans="10:13" x14ac:dyDescent="0.2">
      <c r="J2781" s="3"/>
      <c r="K2781" s="3"/>
      <c r="M2781" s="9"/>
    </row>
    <row r="2782" spans="10:13" x14ac:dyDescent="0.2">
      <c r="J2782" s="3"/>
      <c r="K2782" s="3"/>
      <c r="M2782" s="9"/>
    </row>
    <row r="2783" spans="10:13" x14ac:dyDescent="0.2">
      <c r="J2783" s="3"/>
      <c r="K2783" s="3"/>
      <c r="M2783" s="9"/>
    </row>
    <row r="2784" spans="10:13" x14ac:dyDescent="0.2">
      <c r="J2784" s="3"/>
      <c r="K2784" s="3"/>
      <c r="M2784" s="9"/>
    </row>
    <row r="2785" spans="10:13" x14ac:dyDescent="0.2">
      <c r="J2785" s="3"/>
      <c r="K2785" s="3"/>
      <c r="M2785" s="9"/>
    </row>
    <row r="2786" spans="10:13" x14ac:dyDescent="0.2">
      <c r="J2786" s="3"/>
      <c r="K2786" s="3"/>
      <c r="M2786" s="9"/>
    </row>
    <row r="2787" spans="10:13" x14ac:dyDescent="0.2">
      <c r="J2787" s="3"/>
      <c r="K2787" s="3"/>
      <c r="M2787" s="9"/>
    </row>
    <row r="2788" spans="10:13" x14ac:dyDescent="0.2">
      <c r="J2788" s="3"/>
      <c r="K2788" s="3"/>
      <c r="M2788" s="9"/>
    </row>
    <row r="2789" spans="10:13" x14ac:dyDescent="0.2">
      <c r="J2789" s="3"/>
      <c r="K2789" s="3"/>
      <c r="M2789" s="9"/>
    </row>
    <row r="2790" spans="10:13" x14ac:dyDescent="0.2">
      <c r="J2790" s="3"/>
      <c r="K2790" s="3"/>
      <c r="M2790" s="9"/>
    </row>
    <row r="2791" spans="10:13" x14ac:dyDescent="0.2">
      <c r="J2791" s="3"/>
      <c r="K2791" s="3"/>
      <c r="M2791" s="9"/>
    </row>
    <row r="2792" spans="10:13" x14ac:dyDescent="0.2">
      <c r="J2792" s="3"/>
      <c r="K2792" s="3"/>
      <c r="M2792" s="9"/>
    </row>
    <row r="2793" spans="10:13" x14ac:dyDescent="0.2">
      <c r="J2793" s="3"/>
      <c r="K2793" s="3"/>
      <c r="M2793" s="9"/>
    </row>
    <row r="2794" spans="10:13" x14ac:dyDescent="0.2">
      <c r="J2794" s="3"/>
      <c r="K2794" s="3"/>
      <c r="M2794" s="9"/>
    </row>
    <row r="2795" spans="10:13" x14ac:dyDescent="0.2">
      <c r="J2795" s="3"/>
      <c r="K2795" s="3"/>
      <c r="M2795" s="9"/>
    </row>
    <row r="2796" spans="10:13" x14ac:dyDescent="0.2">
      <c r="J2796" s="3"/>
      <c r="K2796" s="3"/>
      <c r="M2796" s="9"/>
    </row>
    <row r="2797" spans="10:13" x14ac:dyDescent="0.2">
      <c r="J2797" s="3"/>
      <c r="K2797" s="3"/>
      <c r="M2797" s="9"/>
    </row>
    <row r="2798" spans="10:13" x14ac:dyDescent="0.2">
      <c r="J2798" s="3"/>
      <c r="K2798" s="3"/>
      <c r="M2798" s="9"/>
    </row>
    <row r="2799" spans="10:13" x14ac:dyDescent="0.2">
      <c r="J2799" s="3"/>
      <c r="K2799" s="3"/>
      <c r="M2799" s="9"/>
    </row>
    <row r="2800" spans="10:13" x14ac:dyDescent="0.2">
      <c r="J2800" s="3"/>
      <c r="K2800" s="3"/>
      <c r="M2800" s="9"/>
    </row>
    <row r="2801" spans="10:13" x14ac:dyDescent="0.2">
      <c r="J2801" s="3"/>
      <c r="K2801" s="3"/>
      <c r="M2801" s="9"/>
    </row>
    <row r="2802" spans="10:13" x14ac:dyDescent="0.2">
      <c r="J2802" s="3"/>
      <c r="K2802" s="3"/>
      <c r="M2802" s="9"/>
    </row>
    <row r="2803" spans="10:13" x14ac:dyDescent="0.2">
      <c r="J2803" s="3"/>
      <c r="K2803" s="3"/>
      <c r="M2803" s="9"/>
    </row>
    <row r="2804" spans="10:13" x14ac:dyDescent="0.2">
      <c r="J2804" s="3"/>
      <c r="K2804" s="3"/>
      <c r="M2804" s="9"/>
    </row>
    <row r="2805" spans="10:13" x14ac:dyDescent="0.2">
      <c r="J2805" s="3"/>
      <c r="K2805" s="3"/>
      <c r="M2805" s="9"/>
    </row>
    <row r="2806" spans="10:13" x14ac:dyDescent="0.2">
      <c r="J2806" s="3"/>
      <c r="K2806" s="3"/>
      <c r="M2806" s="9"/>
    </row>
    <row r="2807" spans="10:13" x14ac:dyDescent="0.2">
      <c r="J2807" s="3"/>
      <c r="K2807" s="3"/>
      <c r="M2807" s="9"/>
    </row>
    <row r="2808" spans="10:13" x14ac:dyDescent="0.2">
      <c r="J2808" s="3"/>
      <c r="K2808" s="3"/>
      <c r="M2808" s="9"/>
    </row>
    <row r="2809" spans="10:13" x14ac:dyDescent="0.2">
      <c r="J2809" s="3"/>
      <c r="K2809" s="3"/>
      <c r="M2809" s="9"/>
    </row>
    <row r="2810" spans="10:13" x14ac:dyDescent="0.2">
      <c r="J2810" s="3"/>
      <c r="K2810" s="3"/>
      <c r="M2810" s="9"/>
    </row>
    <row r="2811" spans="10:13" x14ac:dyDescent="0.2">
      <c r="J2811" s="3"/>
      <c r="K2811" s="3"/>
      <c r="M2811" s="9"/>
    </row>
    <row r="2812" spans="10:13" x14ac:dyDescent="0.2">
      <c r="J2812" s="3"/>
      <c r="K2812" s="3"/>
      <c r="M2812" s="9"/>
    </row>
    <row r="2813" spans="10:13" x14ac:dyDescent="0.2">
      <c r="J2813" s="3"/>
      <c r="K2813" s="3"/>
      <c r="M2813" s="9"/>
    </row>
    <row r="2814" spans="10:13" x14ac:dyDescent="0.2">
      <c r="J2814" s="3"/>
      <c r="K2814" s="3"/>
      <c r="M2814" s="9"/>
    </row>
    <row r="2815" spans="10:13" x14ac:dyDescent="0.2">
      <c r="J2815" s="3"/>
      <c r="K2815" s="3"/>
      <c r="M2815" s="9"/>
    </row>
    <row r="2816" spans="10:13" x14ac:dyDescent="0.2">
      <c r="J2816" s="3"/>
      <c r="K2816" s="3"/>
      <c r="M2816" s="9"/>
    </row>
    <row r="2817" spans="10:13" x14ac:dyDescent="0.2">
      <c r="J2817" s="3"/>
      <c r="K2817" s="3"/>
      <c r="M2817" s="9"/>
    </row>
    <row r="2818" spans="10:13" x14ac:dyDescent="0.2">
      <c r="J2818" s="3"/>
      <c r="K2818" s="3"/>
      <c r="M2818" s="9"/>
    </row>
    <row r="2819" spans="10:13" x14ac:dyDescent="0.2">
      <c r="J2819" s="3"/>
      <c r="K2819" s="3"/>
      <c r="M2819" s="9"/>
    </row>
    <row r="2820" spans="10:13" x14ac:dyDescent="0.2">
      <c r="J2820" s="3"/>
      <c r="K2820" s="3"/>
      <c r="M2820" s="9"/>
    </row>
    <row r="2821" spans="10:13" x14ac:dyDescent="0.2">
      <c r="J2821" s="3"/>
      <c r="K2821" s="3"/>
      <c r="M2821" s="9"/>
    </row>
    <row r="2822" spans="10:13" x14ac:dyDescent="0.2">
      <c r="J2822" s="3"/>
      <c r="K2822" s="3"/>
      <c r="M2822" s="9"/>
    </row>
    <row r="2823" spans="10:13" x14ac:dyDescent="0.2">
      <c r="J2823" s="3"/>
      <c r="K2823" s="3"/>
      <c r="M2823" s="9"/>
    </row>
    <row r="2824" spans="10:13" x14ac:dyDescent="0.2">
      <c r="J2824" s="3"/>
      <c r="K2824" s="3"/>
      <c r="M2824" s="9"/>
    </row>
    <row r="2825" spans="10:13" x14ac:dyDescent="0.2">
      <c r="J2825" s="3"/>
      <c r="K2825" s="3"/>
      <c r="M2825" s="9"/>
    </row>
    <row r="2826" spans="10:13" x14ac:dyDescent="0.2">
      <c r="J2826" s="3"/>
      <c r="K2826" s="3"/>
      <c r="M2826" s="9"/>
    </row>
    <row r="2827" spans="10:13" x14ac:dyDescent="0.2">
      <c r="J2827" s="3"/>
      <c r="K2827" s="3"/>
      <c r="M2827" s="9"/>
    </row>
    <row r="2828" spans="10:13" x14ac:dyDescent="0.2">
      <c r="J2828" s="3"/>
      <c r="K2828" s="3"/>
      <c r="M2828" s="9"/>
    </row>
    <row r="2829" spans="10:13" x14ac:dyDescent="0.2">
      <c r="J2829" s="3"/>
      <c r="K2829" s="3"/>
      <c r="M2829" s="9"/>
    </row>
    <row r="2830" spans="10:13" x14ac:dyDescent="0.2">
      <c r="J2830" s="3"/>
      <c r="K2830" s="3"/>
      <c r="M2830" s="9"/>
    </row>
    <row r="2831" spans="10:13" x14ac:dyDescent="0.2">
      <c r="J2831" s="3"/>
      <c r="K2831" s="3"/>
      <c r="M2831" s="9"/>
    </row>
    <row r="2832" spans="10:13" x14ac:dyDescent="0.2">
      <c r="J2832" s="3"/>
      <c r="K2832" s="3"/>
      <c r="M2832" s="9"/>
    </row>
    <row r="2833" spans="10:13" x14ac:dyDescent="0.2">
      <c r="J2833" s="3"/>
      <c r="K2833" s="3"/>
      <c r="M2833" s="9"/>
    </row>
    <row r="2834" spans="10:13" x14ac:dyDescent="0.2">
      <c r="J2834" s="3"/>
      <c r="K2834" s="3"/>
      <c r="M2834" s="9"/>
    </row>
    <row r="2835" spans="10:13" x14ac:dyDescent="0.2">
      <c r="J2835" s="3"/>
      <c r="K2835" s="3"/>
      <c r="M2835" s="9"/>
    </row>
    <row r="2836" spans="10:13" x14ac:dyDescent="0.2">
      <c r="J2836" s="3"/>
      <c r="K2836" s="3"/>
      <c r="M2836" s="9"/>
    </row>
    <row r="2837" spans="10:13" x14ac:dyDescent="0.2">
      <c r="J2837" s="3"/>
      <c r="K2837" s="3"/>
      <c r="M2837" s="9"/>
    </row>
    <row r="2838" spans="10:13" x14ac:dyDescent="0.2">
      <c r="J2838" s="3"/>
      <c r="K2838" s="3"/>
      <c r="M2838" s="9"/>
    </row>
    <row r="2839" spans="10:13" x14ac:dyDescent="0.2">
      <c r="J2839" s="3"/>
      <c r="K2839" s="3"/>
      <c r="M2839" s="9"/>
    </row>
    <row r="2840" spans="10:13" x14ac:dyDescent="0.2">
      <c r="J2840" s="3"/>
      <c r="K2840" s="3"/>
      <c r="M2840" s="9"/>
    </row>
    <row r="2841" spans="10:13" x14ac:dyDescent="0.2">
      <c r="J2841" s="3"/>
      <c r="K2841" s="3"/>
      <c r="M2841" s="9"/>
    </row>
    <row r="2842" spans="10:13" x14ac:dyDescent="0.2">
      <c r="J2842" s="3"/>
      <c r="K2842" s="3"/>
      <c r="M2842" s="9"/>
    </row>
    <row r="2843" spans="10:13" x14ac:dyDescent="0.2">
      <c r="J2843" s="3"/>
      <c r="K2843" s="3"/>
      <c r="M2843" s="9"/>
    </row>
    <row r="2844" spans="10:13" x14ac:dyDescent="0.2">
      <c r="J2844" s="3"/>
      <c r="K2844" s="3"/>
      <c r="M2844" s="9"/>
    </row>
    <row r="2845" spans="10:13" x14ac:dyDescent="0.2">
      <c r="J2845" s="3"/>
      <c r="K2845" s="3"/>
      <c r="M2845" s="9"/>
    </row>
    <row r="2846" spans="10:13" x14ac:dyDescent="0.2">
      <c r="J2846" s="3"/>
      <c r="K2846" s="3"/>
      <c r="M2846" s="9"/>
    </row>
    <row r="2847" spans="10:13" x14ac:dyDescent="0.2">
      <c r="J2847" s="3"/>
      <c r="K2847" s="3"/>
      <c r="M2847" s="9"/>
    </row>
    <row r="2848" spans="10:13" x14ac:dyDescent="0.2">
      <c r="J2848" s="3"/>
      <c r="K2848" s="3"/>
      <c r="M2848" s="9"/>
    </row>
    <row r="2849" spans="10:13" x14ac:dyDescent="0.2">
      <c r="J2849" s="3"/>
      <c r="K2849" s="3"/>
      <c r="M2849" s="9"/>
    </row>
    <row r="2850" spans="10:13" x14ac:dyDescent="0.2">
      <c r="J2850" s="3"/>
      <c r="K2850" s="3"/>
      <c r="M2850" s="9"/>
    </row>
    <row r="2851" spans="10:13" x14ac:dyDescent="0.2">
      <c r="J2851" s="3"/>
      <c r="K2851" s="3"/>
      <c r="M2851" s="9"/>
    </row>
    <row r="2852" spans="10:13" x14ac:dyDescent="0.2">
      <c r="J2852" s="3"/>
      <c r="K2852" s="3"/>
      <c r="M2852" s="9"/>
    </row>
    <row r="2853" spans="10:13" x14ac:dyDescent="0.2">
      <c r="J2853" s="3"/>
      <c r="K2853" s="3"/>
      <c r="M2853" s="9"/>
    </row>
    <row r="2854" spans="10:13" x14ac:dyDescent="0.2">
      <c r="J2854" s="3"/>
      <c r="K2854" s="3"/>
      <c r="M2854" s="9"/>
    </row>
    <row r="2855" spans="10:13" x14ac:dyDescent="0.2">
      <c r="J2855" s="3"/>
      <c r="K2855" s="3"/>
      <c r="M2855" s="9"/>
    </row>
    <row r="2856" spans="10:13" x14ac:dyDescent="0.2">
      <c r="J2856" s="3"/>
      <c r="K2856" s="3"/>
      <c r="M2856" s="9"/>
    </row>
    <row r="2857" spans="10:13" x14ac:dyDescent="0.2">
      <c r="J2857" s="3"/>
      <c r="K2857" s="3"/>
      <c r="M2857" s="9"/>
    </row>
    <row r="2858" spans="10:13" x14ac:dyDescent="0.2">
      <c r="J2858" s="3"/>
      <c r="K2858" s="3"/>
      <c r="M2858" s="9"/>
    </row>
    <row r="2859" spans="10:13" x14ac:dyDescent="0.2">
      <c r="J2859" s="3"/>
      <c r="K2859" s="3"/>
      <c r="M2859" s="9"/>
    </row>
    <row r="2860" spans="10:13" x14ac:dyDescent="0.2">
      <c r="J2860" s="3"/>
      <c r="K2860" s="3"/>
      <c r="M2860" s="9"/>
    </row>
    <row r="2861" spans="10:13" x14ac:dyDescent="0.2">
      <c r="J2861" s="3"/>
      <c r="K2861" s="3"/>
      <c r="M2861" s="9"/>
    </row>
    <row r="2862" spans="10:13" x14ac:dyDescent="0.2">
      <c r="J2862" s="3"/>
      <c r="K2862" s="3"/>
      <c r="M2862" s="9"/>
    </row>
    <row r="2863" spans="10:13" x14ac:dyDescent="0.2">
      <c r="J2863" s="3"/>
      <c r="K2863" s="3"/>
      <c r="M2863" s="9"/>
    </row>
    <row r="2864" spans="10:13" x14ac:dyDescent="0.2">
      <c r="J2864" s="3"/>
      <c r="K2864" s="3"/>
      <c r="M2864" s="9"/>
    </row>
    <row r="2865" spans="10:13" x14ac:dyDescent="0.2">
      <c r="J2865" s="3"/>
      <c r="K2865" s="3"/>
      <c r="M2865" s="9"/>
    </row>
    <row r="2866" spans="10:13" x14ac:dyDescent="0.2">
      <c r="J2866" s="3"/>
      <c r="K2866" s="3"/>
      <c r="M2866" s="9"/>
    </row>
    <row r="2867" spans="10:13" x14ac:dyDescent="0.2">
      <c r="J2867" s="3"/>
      <c r="K2867" s="3"/>
      <c r="M2867" s="9"/>
    </row>
    <row r="2868" spans="10:13" x14ac:dyDescent="0.2">
      <c r="J2868" s="3"/>
      <c r="K2868" s="3"/>
      <c r="M2868" s="9"/>
    </row>
    <row r="2869" spans="10:13" x14ac:dyDescent="0.2">
      <c r="J2869" s="3"/>
      <c r="K2869" s="3"/>
      <c r="M2869" s="9"/>
    </row>
    <row r="2870" spans="10:13" x14ac:dyDescent="0.2">
      <c r="J2870" s="3"/>
      <c r="K2870" s="3"/>
      <c r="M2870" s="9"/>
    </row>
    <row r="2871" spans="10:13" x14ac:dyDescent="0.2">
      <c r="J2871" s="3"/>
      <c r="K2871" s="3"/>
      <c r="M2871" s="9"/>
    </row>
    <row r="2872" spans="10:13" x14ac:dyDescent="0.2">
      <c r="J2872" s="3"/>
      <c r="K2872" s="3"/>
      <c r="M2872" s="9"/>
    </row>
    <row r="2873" spans="10:13" x14ac:dyDescent="0.2">
      <c r="J2873" s="3"/>
      <c r="K2873" s="3"/>
      <c r="M2873" s="9"/>
    </row>
    <row r="2874" spans="10:13" x14ac:dyDescent="0.2">
      <c r="J2874" s="3"/>
      <c r="K2874" s="3"/>
      <c r="M2874" s="9"/>
    </row>
    <row r="2875" spans="10:13" x14ac:dyDescent="0.2">
      <c r="J2875" s="3"/>
      <c r="K2875" s="3"/>
      <c r="M2875" s="9"/>
    </row>
    <row r="2876" spans="10:13" x14ac:dyDescent="0.2">
      <c r="J2876" s="3"/>
      <c r="K2876" s="3"/>
      <c r="M2876" s="9"/>
    </row>
    <row r="2877" spans="10:13" x14ac:dyDescent="0.2">
      <c r="J2877" s="3"/>
      <c r="K2877" s="3"/>
      <c r="M2877" s="9"/>
    </row>
    <row r="2878" spans="10:13" x14ac:dyDescent="0.2">
      <c r="J2878" s="3"/>
      <c r="K2878" s="3"/>
      <c r="M2878" s="9"/>
    </row>
    <row r="2879" spans="10:13" x14ac:dyDescent="0.2">
      <c r="J2879" s="3"/>
      <c r="K2879" s="3"/>
      <c r="M2879" s="9"/>
    </row>
    <row r="2880" spans="10:13" x14ac:dyDescent="0.2">
      <c r="J2880" s="3"/>
      <c r="K2880" s="3"/>
      <c r="M2880" s="9"/>
    </row>
    <row r="2881" spans="10:13" x14ac:dyDescent="0.2">
      <c r="J2881" s="3"/>
      <c r="K2881" s="3"/>
      <c r="M2881" s="9"/>
    </row>
    <row r="2882" spans="10:13" x14ac:dyDescent="0.2">
      <c r="J2882" s="3"/>
      <c r="K2882" s="3"/>
      <c r="M2882" s="9"/>
    </row>
    <row r="2883" spans="10:13" x14ac:dyDescent="0.2">
      <c r="J2883" s="3"/>
      <c r="K2883" s="3"/>
      <c r="M2883" s="9"/>
    </row>
    <row r="2884" spans="10:13" x14ac:dyDescent="0.2">
      <c r="J2884" s="3"/>
      <c r="K2884" s="3"/>
      <c r="M2884" s="9"/>
    </row>
    <row r="2885" spans="10:13" x14ac:dyDescent="0.2">
      <c r="J2885" s="3"/>
      <c r="K2885" s="3"/>
      <c r="M2885" s="9"/>
    </row>
    <row r="2886" spans="10:13" x14ac:dyDescent="0.2">
      <c r="J2886" s="3"/>
      <c r="K2886" s="3"/>
      <c r="M2886" s="9"/>
    </row>
    <row r="2887" spans="10:13" x14ac:dyDescent="0.2">
      <c r="J2887" s="3"/>
      <c r="K2887" s="3"/>
      <c r="M2887" s="9"/>
    </row>
    <row r="2888" spans="10:13" x14ac:dyDescent="0.2">
      <c r="J2888" s="3"/>
      <c r="K2888" s="3"/>
      <c r="M2888" s="9"/>
    </row>
    <row r="2889" spans="10:13" x14ac:dyDescent="0.2">
      <c r="J2889" s="3"/>
      <c r="K2889" s="3"/>
      <c r="M2889" s="9"/>
    </row>
    <row r="2890" spans="10:13" x14ac:dyDescent="0.2">
      <c r="J2890" s="3"/>
      <c r="K2890" s="3"/>
      <c r="M2890" s="9"/>
    </row>
    <row r="2891" spans="10:13" x14ac:dyDescent="0.2">
      <c r="J2891" s="3"/>
      <c r="K2891" s="3"/>
      <c r="M2891" s="9"/>
    </row>
    <row r="2892" spans="10:13" x14ac:dyDescent="0.2">
      <c r="J2892" s="3"/>
      <c r="K2892" s="3"/>
      <c r="M2892" s="9"/>
    </row>
    <row r="2893" spans="10:13" x14ac:dyDescent="0.2">
      <c r="J2893" s="3"/>
      <c r="K2893" s="3"/>
      <c r="M2893" s="9"/>
    </row>
    <row r="2894" spans="10:13" x14ac:dyDescent="0.2">
      <c r="J2894" s="3"/>
      <c r="K2894" s="3"/>
      <c r="M2894" s="9"/>
    </row>
    <row r="2895" spans="10:13" x14ac:dyDescent="0.2">
      <c r="J2895" s="3"/>
      <c r="K2895" s="3"/>
      <c r="M2895" s="9"/>
    </row>
    <row r="2896" spans="10:13" x14ac:dyDescent="0.2">
      <c r="J2896" s="3"/>
      <c r="K2896" s="3"/>
      <c r="M2896" s="9"/>
    </row>
    <row r="2897" spans="10:13" x14ac:dyDescent="0.2">
      <c r="J2897" s="3"/>
      <c r="K2897" s="3"/>
      <c r="M2897" s="9"/>
    </row>
    <row r="2898" spans="10:13" x14ac:dyDescent="0.2">
      <c r="J2898" s="3"/>
      <c r="K2898" s="3"/>
      <c r="M2898" s="9"/>
    </row>
    <row r="2899" spans="10:13" x14ac:dyDescent="0.2">
      <c r="J2899" s="3"/>
      <c r="K2899" s="3"/>
      <c r="M2899" s="9"/>
    </row>
    <row r="2900" spans="10:13" x14ac:dyDescent="0.2">
      <c r="J2900" s="3"/>
      <c r="K2900" s="3"/>
      <c r="M2900" s="9"/>
    </row>
    <row r="2901" spans="10:13" x14ac:dyDescent="0.2">
      <c r="J2901" s="3"/>
      <c r="K2901" s="3"/>
      <c r="M2901" s="9"/>
    </row>
    <row r="2902" spans="10:13" x14ac:dyDescent="0.2">
      <c r="J2902" s="3"/>
      <c r="K2902" s="3"/>
      <c r="M2902" s="9"/>
    </row>
    <row r="2903" spans="10:13" x14ac:dyDescent="0.2">
      <c r="J2903" s="3"/>
      <c r="K2903" s="3"/>
      <c r="M2903" s="9"/>
    </row>
    <row r="2904" spans="10:13" x14ac:dyDescent="0.2">
      <c r="J2904" s="3"/>
      <c r="K2904" s="3"/>
      <c r="M2904" s="9"/>
    </row>
    <row r="2905" spans="10:13" x14ac:dyDescent="0.2">
      <c r="J2905" s="3"/>
      <c r="K2905" s="3"/>
      <c r="M2905" s="9"/>
    </row>
    <row r="2906" spans="10:13" x14ac:dyDescent="0.2">
      <c r="J2906" s="3"/>
      <c r="K2906" s="3"/>
      <c r="M2906" s="9"/>
    </row>
    <row r="2907" spans="10:13" x14ac:dyDescent="0.2">
      <c r="J2907" s="3"/>
      <c r="K2907" s="3"/>
      <c r="M2907" s="9"/>
    </row>
    <row r="2908" spans="10:13" x14ac:dyDescent="0.2">
      <c r="J2908" s="3"/>
      <c r="K2908" s="3"/>
      <c r="M2908" s="9"/>
    </row>
    <row r="2909" spans="10:13" x14ac:dyDescent="0.2">
      <c r="J2909" s="3"/>
      <c r="K2909" s="3"/>
      <c r="M2909" s="9"/>
    </row>
    <row r="2910" spans="10:13" x14ac:dyDescent="0.2">
      <c r="J2910" s="3"/>
      <c r="K2910" s="3"/>
      <c r="M2910" s="9"/>
    </row>
    <row r="2911" spans="10:13" x14ac:dyDescent="0.2">
      <c r="J2911" s="3"/>
      <c r="K2911" s="3"/>
      <c r="M2911" s="9"/>
    </row>
    <row r="2912" spans="10:13" x14ac:dyDescent="0.2">
      <c r="J2912" s="3"/>
      <c r="K2912" s="3"/>
      <c r="M2912" s="9"/>
    </row>
    <row r="2913" spans="10:13" x14ac:dyDescent="0.2">
      <c r="J2913" s="3"/>
      <c r="K2913" s="3"/>
      <c r="M2913" s="9"/>
    </row>
    <row r="2914" spans="10:13" x14ac:dyDescent="0.2">
      <c r="J2914" s="3"/>
      <c r="K2914" s="3"/>
      <c r="M2914" s="9"/>
    </row>
    <row r="2915" spans="10:13" x14ac:dyDescent="0.2">
      <c r="J2915" s="3"/>
      <c r="K2915" s="3"/>
      <c r="M2915" s="9"/>
    </row>
    <row r="2916" spans="10:13" x14ac:dyDescent="0.2">
      <c r="J2916" s="3"/>
      <c r="K2916" s="3"/>
      <c r="M2916" s="9"/>
    </row>
    <row r="2917" spans="10:13" x14ac:dyDescent="0.2">
      <c r="J2917" s="3"/>
      <c r="K2917" s="3"/>
      <c r="M2917" s="9"/>
    </row>
    <row r="2918" spans="10:13" x14ac:dyDescent="0.2">
      <c r="J2918" s="3"/>
      <c r="K2918" s="3"/>
      <c r="M2918" s="9"/>
    </row>
    <row r="2919" spans="10:13" x14ac:dyDescent="0.2">
      <c r="J2919" s="3"/>
      <c r="K2919" s="3"/>
      <c r="M2919" s="9"/>
    </row>
    <row r="2920" spans="10:13" x14ac:dyDescent="0.2">
      <c r="J2920" s="3"/>
      <c r="K2920" s="3"/>
      <c r="M2920" s="9"/>
    </row>
    <row r="2921" spans="10:13" x14ac:dyDescent="0.2">
      <c r="J2921" s="3"/>
      <c r="K2921" s="3"/>
      <c r="M2921" s="9"/>
    </row>
    <row r="2922" spans="10:13" x14ac:dyDescent="0.2">
      <c r="J2922" s="3"/>
      <c r="K2922" s="3"/>
      <c r="M2922" s="9"/>
    </row>
    <row r="2923" spans="10:13" x14ac:dyDescent="0.2">
      <c r="J2923" s="3"/>
      <c r="K2923" s="3"/>
      <c r="M2923" s="9"/>
    </row>
    <row r="2924" spans="10:13" x14ac:dyDescent="0.2">
      <c r="J2924" s="3"/>
      <c r="K2924" s="3"/>
      <c r="M2924" s="9"/>
    </row>
    <row r="2925" spans="10:13" x14ac:dyDescent="0.2">
      <c r="J2925" s="3"/>
      <c r="K2925" s="3"/>
      <c r="M2925" s="9"/>
    </row>
    <row r="2926" spans="10:13" x14ac:dyDescent="0.2">
      <c r="J2926" s="3"/>
      <c r="K2926" s="3"/>
      <c r="M2926" s="9"/>
    </row>
    <row r="2927" spans="10:13" x14ac:dyDescent="0.2">
      <c r="J2927" s="3"/>
      <c r="K2927" s="3"/>
      <c r="M2927" s="9"/>
    </row>
    <row r="2928" spans="10:13" x14ac:dyDescent="0.2">
      <c r="J2928" s="3"/>
      <c r="K2928" s="3"/>
      <c r="M2928" s="9"/>
    </row>
    <row r="2929" spans="10:13" x14ac:dyDescent="0.2">
      <c r="J2929" s="3"/>
      <c r="K2929" s="3"/>
      <c r="M2929" s="9"/>
    </row>
    <row r="2930" spans="10:13" x14ac:dyDescent="0.2">
      <c r="J2930" s="3"/>
      <c r="K2930" s="3"/>
      <c r="M2930" s="9"/>
    </row>
    <row r="2931" spans="10:13" x14ac:dyDescent="0.2">
      <c r="J2931" s="3"/>
      <c r="K2931" s="3"/>
      <c r="M2931" s="9"/>
    </row>
    <row r="2932" spans="10:13" x14ac:dyDescent="0.2">
      <c r="J2932" s="3"/>
      <c r="K2932" s="3"/>
      <c r="M2932" s="9"/>
    </row>
    <row r="2933" spans="10:13" x14ac:dyDescent="0.2">
      <c r="J2933" s="3"/>
      <c r="K2933" s="3"/>
      <c r="M2933" s="9"/>
    </row>
    <row r="2934" spans="10:13" x14ac:dyDescent="0.2">
      <c r="J2934" s="3"/>
      <c r="K2934" s="3"/>
      <c r="M2934" s="9"/>
    </row>
    <row r="2935" spans="10:13" x14ac:dyDescent="0.2">
      <c r="J2935" s="3"/>
      <c r="K2935" s="3"/>
      <c r="M2935" s="9"/>
    </row>
    <row r="2936" spans="10:13" x14ac:dyDescent="0.2">
      <c r="J2936" s="3"/>
      <c r="K2936" s="3"/>
      <c r="M2936" s="9"/>
    </row>
    <row r="2937" spans="10:13" x14ac:dyDescent="0.2">
      <c r="J2937" s="3"/>
      <c r="K2937" s="3"/>
      <c r="M2937" s="9"/>
    </row>
    <row r="2938" spans="10:13" x14ac:dyDescent="0.2">
      <c r="J2938" s="3"/>
      <c r="K2938" s="3"/>
      <c r="M2938" s="9"/>
    </row>
    <row r="2939" spans="10:13" x14ac:dyDescent="0.2">
      <c r="J2939" s="3"/>
      <c r="K2939" s="3"/>
      <c r="M2939" s="9"/>
    </row>
    <row r="2940" spans="10:13" x14ac:dyDescent="0.2">
      <c r="J2940" s="3"/>
      <c r="K2940" s="3"/>
      <c r="M2940" s="9"/>
    </row>
    <row r="2941" spans="10:13" x14ac:dyDescent="0.2">
      <c r="J2941" s="3"/>
      <c r="K2941" s="3"/>
      <c r="M2941" s="9"/>
    </row>
    <row r="2942" spans="10:13" x14ac:dyDescent="0.2">
      <c r="J2942" s="3"/>
      <c r="K2942" s="3"/>
      <c r="M2942" s="9"/>
    </row>
    <row r="2943" spans="10:13" x14ac:dyDescent="0.2">
      <c r="J2943" s="3"/>
      <c r="K2943" s="3"/>
      <c r="M2943" s="9"/>
    </row>
    <row r="2944" spans="10:13" x14ac:dyDescent="0.2">
      <c r="J2944" s="3"/>
      <c r="K2944" s="3"/>
      <c r="M2944" s="9"/>
    </row>
    <row r="2945" spans="10:13" x14ac:dyDescent="0.2">
      <c r="J2945" s="3"/>
      <c r="K2945" s="3"/>
      <c r="M2945" s="9"/>
    </row>
    <row r="2946" spans="10:13" x14ac:dyDescent="0.2">
      <c r="J2946" s="3"/>
      <c r="K2946" s="3"/>
      <c r="M2946" s="9"/>
    </row>
    <row r="2947" spans="10:13" x14ac:dyDescent="0.2">
      <c r="J2947" s="3"/>
      <c r="K2947" s="3"/>
      <c r="M2947" s="9"/>
    </row>
    <row r="2948" spans="10:13" x14ac:dyDescent="0.2">
      <c r="J2948" s="3"/>
      <c r="K2948" s="3"/>
      <c r="M2948" s="9"/>
    </row>
    <row r="2949" spans="10:13" x14ac:dyDescent="0.2">
      <c r="J2949" s="3"/>
      <c r="K2949" s="3"/>
      <c r="M2949" s="9"/>
    </row>
    <row r="2950" spans="10:13" x14ac:dyDescent="0.2">
      <c r="J2950" s="3"/>
      <c r="K2950" s="3"/>
      <c r="M2950" s="9"/>
    </row>
    <row r="2951" spans="10:13" x14ac:dyDescent="0.2">
      <c r="J2951" s="3"/>
      <c r="K2951" s="3"/>
      <c r="M2951" s="9"/>
    </row>
    <row r="2952" spans="10:13" x14ac:dyDescent="0.2">
      <c r="J2952" s="3"/>
      <c r="K2952" s="3"/>
      <c r="M2952" s="9"/>
    </row>
    <row r="2953" spans="10:13" x14ac:dyDescent="0.2">
      <c r="J2953" s="3"/>
      <c r="K2953" s="3"/>
      <c r="M2953" s="9"/>
    </row>
    <row r="2954" spans="10:13" x14ac:dyDescent="0.2">
      <c r="J2954" s="3"/>
      <c r="K2954" s="3"/>
      <c r="M2954" s="9"/>
    </row>
    <row r="2955" spans="10:13" x14ac:dyDescent="0.2">
      <c r="J2955" s="3"/>
      <c r="K2955" s="3"/>
      <c r="M2955" s="9"/>
    </row>
    <row r="2956" spans="10:13" x14ac:dyDescent="0.2">
      <c r="J2956" s="3"/>
      <c r="K2956" s="3"/>
      <c r="M2956" s="9"/>
    </row>
    <row r="2957" spans="10:13" x14ac:dyDescent="0.2">
      <c r="J2957" s="3"/>
      <c r="K2957" s="3"/>
      <c r="M2957" s="9"/>
    </row>
    <row r="2958" spans="10:13" x14ac:dyDescent="0.2">
      <c r="J2958" s="3"/>
      <c r="K2958" s="3"/>
      <c r="M2958" s="9"/>
    </row>
    <row r="2959" spans="10:13" x14ac:dyDescent="0.2">
      <c r="J2959" s="3"/>
      <c r="K2959" s="3"/>
      <c r="M2959" s="9"/>
    </row>
    <row r="2960" spans="10:13" x14ac:dyDescent="0.2">
      <c r="J2960" s="3"/>
      <c r="K2960" s="3"/>
      <c r="M2960" s="9"/>
    </row>
    <row r="2961" spans="10:13" x14ac:dyDescent="0.2">
      <c r="J2961" s="3"/>
      <c r="K2961" s="3"/>
      <c r="M2961" s="9"/>
    </row>
    <row r="2962" spans="10:13" x14ac:dyDescent="0.2">
      <c r="J2962" s="3"/>
      <c r="K2962" s="3"/>
      <c r="M2962" s="9"/>
    </row>
    <row r="2963" spans="10:13" x14ac:dyDescent="0.2">
      <c r="J2963" s="3"/>
      <c r="K2963" s="3"/>
      <c r="M2963" s="9"/>
    </row>
    <row r="2964" spans="10:13" x14ac:dyDescent="0.2">
      <c r="J2964" s="3"/>
      <c r="K2964" s="3"/>
      <c r="M2964" s="9"/>
    </row>
    <row r="2965" spans="10:13" x14ac:dyDescent="0.2">
      <c r="J2965" s="3"/>
      <c r="K2965" s="3"/>
      <c r="M2965" s="9"/>
    </row>
    <row r="2966" spans="10:13" x14ac:dyDescent="0.2">
      <c r="J2966" s="3"/>
      <c r="K2966" s="3"/>
      <c r="M2966" s="9"/>
    </row>
    <row r="2967" spans="10:13" x14ac:dyDescent="0.2">
      <c r="J2967" s="3"/>
      <c r="K2967" s="3"/>
      <c r="M2967" s="9"/>
    </row>
    <row r="2968" spans="10:13" x14ac:dyDescent="0.2">
      <c r="J2968" s="3"/>
      <c r="K2968" s="3"/>
      <c r="M2968" s="9"/>
    </row>
    <row r="2969" spans="10:13" x14ac:dyDescent="0.2">
      <c r="J2969" s="3"/>
      <c r="K2969" s="3"/>
      <c r="M2969" s="9"/>
    </row>
    <row r="2970" spans="10:13" x14ac:dyDescent="0.2">
      <c r="J2970" s="3"/>
      <c r="K2970" s="3"/>
      <c r="M2970" s="9"/>
    </row>
    <row r="2971" spans="10:13" x14ac:dyDescent="0.2">
      <c r="J2971" s="3"/>
      <c r="K2971" s="3"/>
      <c r="M2971" s="9"/>
    </row>
    <row r="2972" spans="10:13" x14ac:dyDescent="0.2">
      <c r="J2972" s="3"/>
      <c r="K2972" s="3"/>
      <c r="M2972" s="9"/>
    </row>
    <row r="2973" spans="10:13" x14ac:dyDescent="0.2">
      <c r="J2973" s="3"/>
      <c r="K2973" s="3"/>
      <c r="M2973" s="9"/>
    </row>
    <row r="2974" spans="10:13" x14ac:dyDescent="0.2">
      <c r="J2974" s="3"/>
      <c r="K2974" s="3"/>
      <c r="M2974" s="9"/>
    </row>
    <row r="2975" spans="10:13" x14ac:dyDescent="0.2">
      <c r="J2975" s="3"/>
      <c r="K2975" s="3"/>
      <c r="M2975" s="9"/>
    </row>
    <row r="2976" spans="10:13" x14ac:dyDescent="0.2">
      <c r="J2976" s="3"/>
      <c r="K2976" s="3"/>
      <c r="M2976" s="9"/>
    </row>
    <row r="2977" spans="10:13" x14ac:dyDescent="0.2">
      <c r="J2977" s="3"/>
      <c r="K2977" s="3"/>
      <c r="M2977" s="9"/>
    </row>
    <row r="2978" spans="10:13" x14ac:dyDescent="0.2">
      <c r="J2978" s="3"/>
      <c r="K2978" s="3"/>
      <c r="M2978" s="9"/>
    </row>
    <row r="2979" spans="10:13" x14ac:dyDescent="0.2">
      <c r="J2979" s="3"/>
      <c r="K2979" s="3"/>
      <c r="M2979" s="9"/>
    </row>
    <row r="2980" spans="10:13" x14ac:dyDescent="0.2">
      <c r="J2980" s="3"/>
      <c r="K2980" s="3"/>
      <c r="M2980" s="9"/>
    </row>
    <row r="2981" spans="10:13" x14ac:dyDescent="0.2">
      <c r="J2981" s="3"/>
      <c r="K2981" s="3"/>
      <c r="M2981" s="9"/>
    </row>
    <row r="2982" spans="10:13" x14ac:dyDescent="0.2">
      <c r="J2982" s="3"/>
      <c r="K2982" s="3"/>
      <c r="M2982" s="9"/>
    </row>
    <row r="2983" spans="10:13" x14ac:dyDescent="0.2">
      <c r="J2983" s="3"/>
      <c r="K2983" s="3"/>
      <c r="M2983" s="9"/>
    </row>
    <row r="2984" spans="10:13" x14ac:dyDescent="0.2">
      <c r="J2984" s="3"/>
      <c r="K2984" s="3"/>
      <c r="M2984" s="9"/>
    </row>
    <row r="2985" spans="10:13" x14ac:dyDescent="0.2">
      <c r="J2985" s="3"/>
      <c r="K2985" s="3"/>
      <c r="M2985" s="9"/>
    </row>
    <row r="2986" spans="10:13" x14ac:dyDescent="0.2">
      <c r="J2986" s="3"/>
      <c r="K2986" s="3"/>
      <c r="M2986" s="9"/>
    </row>
    <row r="2987" spans="10:13" x14ac:dyDescent="0.2">
      <c r="J2987" s="3"/>
      <c r="K2987" s="3"/>
      <c r="M2987" s="9"/>
    </row>
    <row r="2988" spans="10:13" x14ac:dyDescent="0.2">
      <c r="J2988" s="3"/>
      <c r="K2988" s="3"/>
      <c r="M2988" s="9"/>
    </row>
    <row r="2989" spans="10:13" x14ac:dyDescent="0.2">
      <c r="J2989" s="3"/>
      <c r="K2989" s="3"/>
      <c r="M2989" s="9"/>
    </row>
    <row r="2990" spans="10:13" x14ac:dyDescent="0.2">
      <c r="J2990" s="3"/>
      <c r="K2990" s="3"/>
      <c r="M2990" s="9"/>
    </row>
    <row r="2991" spans="10:13" x14ac:dyDescent="0.2">
      <c r="J2991" s="3"/>
      <c r="K2991" s="3"/>
      <c r="M2991" s="9"/>
    </row>
    <row r="2992" spans="10:13" x14ac:dyDescent="0.2">
      <c r="J2992" s="3"/>
      <c r="K2992" s="3"/>
      <c r="M2992" s="9"/>
    </row>
    <row r="2993" spans="10:13" x14ac:dyDescent="0.2">
      <c r="J2993" s="3"/>
      <c r="K2993" s="3"/>
      <c r="M2993" s="9"/>
    </row>
    <row r="2994" spans="10:13" x14ac:dyDescent="0.2">
      <c r="J2994" s="3"/>
      <c r="K2994" s="3"/>
      <c r="M2994" s="9"/>
    </row>
    <row r="2995" spans="10:13" x14ac:dyDescent="0.2">
      <c r="J2995" s="3"/>
      <c r="K2995" s="3"/>
      <c r="M2995" s="9"/>
    </row>
    <row r="2996" spans="10:13" x14ac:dyDescent="0.2">
      <c r="J2996" s="3"/>
      <c r="K2996" s="3"/>
      <c r="M2996" s="9"/>
    </row>
    <row r="2997" spans="10:13" x14ac:dyDescent="0.2">
      <c r="J2997" s="3"/>
      <c r="K2997" s="3"/>
      <c r="M2997" s="9"/>
    </row>
    <row r="2998" spans="10:13" x14ac:dyDescent="0.2">
      <c r="J2998" s="3"/>
      <c r="K2998" s="3"/>
      <c r="M2998" s="9"/>
    </row>
    <row r="2999" spans="10:13" x14ac:dyDescent="0.2">
      <c r="J2999" s="3"/>
      <c r="K2999" s="3"/>
      <c r="M2999" s="9"/>
    </row>
    <row r="3000" spans="10:13" x14ac:dyDescent="0.2">
      <c r="J3000" s="3"/>
      <c r="K3000" s="3"/>
      <c r="M3000" s="9"/>
    </row>
    <row r="3001" spans="10:13" x14ac:dyDescent="0.2">
      <c r="J3001" s="3"/>
      <c r="K3001" s="3"/>
      <c r="M3001" s="9"/>
    </row>
    <row r="3002" spans="10:13" x14ac:dyDescent="0.2">
      <c r="J3002" s="3"/>
      <c r="K3002" s="3"/>
      <c r="M3002" s="9"/>
    </row>
    <row r="3003" spans="10:13" x14ac:dyDescent="0.2">
      <c r="J3003" s="3"/>
      <c r="K3003" s="3"/>
      <c r="M3003" s="9"/>
    </row>
    <row r="3004" spans="10:13" x14ac:dyDescent="0.2">
      <c r="J3004" s="3"/>
      <c r="K3004" s="3"/>
      <c r="M3004" s="9"/>
    </row>
    <row r="3005" spans="10:13" x14ac:dyDescent="0.2">
      <c r="J3005" s="3"/>
      <c r="K3005" s="3"/>
      <c r="M3005" s="9"/>
    </row>
    <row r="3006" spans="10:13" x14ac:dyDescent="0.2">
      <c r="J3006" s="3"/>
      <c r="K3006" s="3"/>
      <c r="M3006" s="9"/>
    </row>
    <row r="3007" spans="10:13" x14ac:dyDescent="0.2">
      <c r="J3007" s="3"/>
      <c r="K3007" s="3"/>
      <c r="M3007" s="9"/>
    </row>
    <row r="3008" spans="10:13" x14ac:dyDescent="0.2">
      <c r="J3008" s="3"/>
      <c r="K3008" s="3"/>
      <c r="M3008" s="9"/>
    </row>
    <row r="3009" spans="10:13" x14ac:dyDescent="0.2">
      <c r="J3009" s="3"/>
      <c r="K3009" s="3"/>
      <c r="M3009" s="9"/>
    </row>
    <row r="3010" spans="10:13" x14ac:dyDescent="0.2">
      <c r="J3010" s="3"/>
      <c r="K3010" s="3"/>
      <c r="M3010" s="9"/>
    </row>
    <row r="3011" spans="10:13" x14ac:dyDescent="0.2">
      <c r="J3011" s="3"/>
      <c r="K3011" s="3"/>
      <c r="M3011" s="9"/>
    </row>
    <row r="3012" spans="10:13" x14ac:dyDescent="0.2">
      <c r="J3012" s="3"/>
      <c r="K3012" s="3"/>
      <c r="M3012" s="9"/>
    </row>
    <row r="3013" spans="10:13" x14ac:dyDescent="0.2">
      <c r="J3013" s="3"/>
      <c r="K3013" s="3"/>
      <c r="M3013" s="9"/>
    </row>
    <row r="3014" spans="10:13" x14ac:dyDescent="0.2">
      <c r="J3014" s="3"/>
      <c r="K3014" s="3"/>
      <c r="M3014" s="9"/>
    </row>
    <row r="3015" spans="10:13" x14ac:dyDescent="0.2">
      <c r="J3015" s="3"/>
      <c r="K3015" s="3"/>
      <c r="M3015" s="9"/>
    </row>
    <row r="3016" spans="10:13" x14ac:dyDescent="0.2">
      <c r="J3016" s="3"/>
      <c r="K3016" s="3"/>
      <c r="M3016" s="9"/>
    </row>
    <row r="3017" spans="10:13" x14ac:dyDescent="0.2">
      <c r="J3017" s="3"/>
      <c r="K3017" s="3"/>
      <c r="M3017" s="9"/>
    </row>
    <row r="3018" spans="10:13" x14ac:dyDescent="0.2">
      <c r="J3018" s="3"/>
      <c r="K3018" s="3"/>
      <c r="M3018" s="9"/>
    </row>
    <row r="3019" spans="10:13" x14ac:dyDescent="0.2">
      <c r="J3019" s="3"/>
      <c r="K3019" s="3"/>
      <c r="M3019" s="9"/>
    </row>
    <row r="3020" spans="10:13" x14ac:dyDescent="0.2">
      <c r="J3020" s="3"/>
      <c r="K3020" s="3"/>
      <c r="M3020" s="9"/>
    </row>
    <row r="3021" spans="10:13" x14ac:dyDescent="0.2">
      <c r="J3021" s="3"/>
      <c r="K3021" s="3"/>
      <c r="M3021" s="9"/>
    </row>
    <row r="3022" spans="10:13" x14ac:dyDescent="0.2">
      <c r="J3022" s="3"/>
      <c r="K3022" s="3"/>
      <c r="M3022" s="9"/>
    </row>
    <row r="3023" spans="10:13" x14ac:dyDescent="0.2">
      <c r="J3023" s="3"/>
      <c r="K3023" s="3"/>
      <c r="M3023" s="9"/>
    </row>
    <row r="3024" spans="10:13" x14ac:dyDescent="0.2">
      <c r="J3024" s="3"/>
      <c r="K3024" s="3"/>
      <c r="M3024" s="9"/>
    </row>
    <row r="3025" spans="10:13" x14ac:dyDescent="0.2">
      <c r="J3025" s="3"/>
      <c r="K3025" s="3"/>
      <c r="M3025" s="9"/>
    </row>
    <row r="3026" spans="10:13" x14ac:dyDescent="0.2">
      <c r="J3026" s="3"/>
      <c r="K3026" s="3"/>
      <c r="M3026" s="9"/>
    </row>
    <row r="3027" spans="10:13" x14ac:dyDescent="0.2">
      <c r="J3027" s="3"/>
      <c r="K3027" s="3"/>
      <c r="M3027" s="9"/>
    </row>
    <row r="3028" spans="10:13" x14ac:dyDescent="0.2">
      <c r="J3028" s="3"/>
      <c r="K3028" s="3"/>
      <c r="M3028" s="9"/>
    </row>
    <row r="3029" spans="10:13" x14ac:dyDescent="0.2">
      <c r="J3029" s="3"/>
      <c r="K3029" s="3"/>
      <c r="M3029" s="9"/>
    </row>
    <row r="3030" spans="10:13" x14ac:dyDescent="0.2">
      <c r="J3030" s="3"/>
      <c r="K3030" s="3"/>
      <c r="M3030" s="9"/>
    </row>
    <row r="3031" spans="10:13" x14ac:dyDescent="0.2">
      <c r="J3031" s="3"/>
      <c r="K3031" s="3"/>
      <c r="M3031" s="9"/>
    </row>
    <row r="3032" spans="10:13" x14ac:dyDescent="0.2">
      <c r="J3032" s="3"/>
      <c r="K3032" s="3"/>
      <c r="M3032" s="9"/>
    </row>
    <row r="3033" spans="10:13" x14ac:dyDescent="0.2">
      <c r="J3033" s="3"/>
      <c r="K3033" s="3"/>
      <c r="M3033" s="9"/>
    </row>
    <row r="3034" spans="10:13" x14ac:dyDescent="0.2">
      <c r="J3034" s="3"/>
      <c r="K3034" s="3"/>
      <c r="M3034" s="9"/>
    </row>
    <row r="3035" spans="10:13" x14ac:dyDescent="0.2">
      <c r="J3035" s="3"/>
      <c r="K3035" s="3"/>
      <c r="M3035" s="9"/>
    </row>
    <row r="3036" spans="10:13" x14ac:dyDescent="0.2">
      <c r="J3036" s="3"/>
      <c r="K3036" s="3"/>
      <c r="M3036" s="9"/>
    </row>
    <row r="3037" spans="10:13" x14ac:dyDescent="0.2">
      <c r="J3037" s="3"/>
      <c r="K3037" s="3"/>
      <c r="M3037" s="9"/>
    </row>
    <row r="3038" spans="10:13" x14ac:dyDescent="0.2">
      <c r="J3038" s="3"/>
      <c r="K3038" s="3"/>
      <c r="M3038" s="9"/>
    </row>
    <row r="3039" spans="10:13" x14ac:dyDescent="0.2">
      <c r="J3039" s="3"/>
      <c r="K3039" s="3"/>
      <c r="M3039" s="9"/>
    </row>
    <row r="3040" spans="10:13" x14ac:dyDescent="0.2">
      <c r="J3040" s="3"/>
      <c r="K3040" s="3"/>
      <c r="M3040" s="9"/>
    </row>
    <row r="3041" spans="10:13" x14ac:dyDescent="0.2">
      <c r="J3041" s="3"/>
      <c r="K3041" s="3"/>
      <c r="M3041" s="9"/>
    </row>
    <row r="3042" spans="10:13" x14ac:dyDescent="0.2">
      <c r="J3042" s="3"/>
      <c r="K3042" s="3"/>
      <c r="M3042" s="9"/>
    </row>
    <row r="3043" spans="10:13" x14ac:dyDescent="0.2">
      <c r="J3043" s="3"/>
      <c r="K3043" s="3"/>
      <c r="M3043" s="9"/>
    </row>
    <row r="3044" spans="10:13" x14ac:dyDescent="0.2">
      <c r="J3044" s="3"/>
      <c r="K3044" s="3"/>
      <c r="M3044" s="9"/>
    </row>
    <row r="3045" spans="10:13" x14ac:dyDescent="0.2">
      <c r="J3045" s="3"/>
      <c r="K3045" s="3"/>
      <c r="M3045" s="9"/>
    </row>
    <row r="3046" spans="10:13" x14ac:dyDescent="0.2">
      <c r="J3046" s="3"/>
      <c r="K3046" s="3"/>
      <c r="M3046" s="9"/>
    </row>
    <row r="3047" spans="10:13" x14ac:dyDescent="0.2">
      <c r="J3047" s="3"/>
      <c r="K3047" s="3"/>
      <c r="M3047" s="9"/>
    </row>
    <row r="3048" spans="10:13" x14ac:dyDescent="0.2">
      <c r="J3048" s="3"/>
      <c r="K3048" s="3"/>
      <c r="M3048" s="9"/>
    </row>
    <row r="3049" spans="10:13" x14ac:dyDescent="0.2">
      <c r="J3049" s="3"/>
      <c r="K3049" s="3"/>
      <c r="M3049" s="9"/>
    </row>
    <row r="3050" spans="10:13" x14ac:dyDescent="0.2">
      <c r="J3050" s="3"/>
      <c r="K3050" s="3"/>
      <c r="M3050" s="9"/>
    </row>
    <row r="3051" spans="10:13" x14ac:dyDescent="0.2">
      <c r="J3051" s="3"/>
      <c r="K3051" s="3"/>
      <c r="M3051" s="9"/>
    </row>
    <row r="3052" spans="10:13" x14ac:dyDescent="0.2">
      <c r="J3052" s="3"/>
      <c r="K3052" s="3"/>
      <c r="M3052" s="9"/>
    </row>
    <row r="3053" spans="10:13" x14ac:dyDescent="0.2">
      <c r="J3053" s="3"/>
      <c r="K3053" s="3"/>
      <c r="M3053" s="9"/>
    </row>
    <row r="3054" spans="10:13" x14ac:dyDescent="0.2">
      <c r="J3054" s="3"/>
      <c r="K3054" s="3"/>
      <c r="M3054" s="9"/>
    </row>
    <row r="3055" spans="10:13" x14ac:dyDescent="0.2">
      <c r="J3055" s="3"/>
      <c r="K3055" s="3"/>
      <c r="M3055" s="9"/>
    </row>
    <row r="3056" spans="10:13" x14ac:dyDescent="0.2">
      <c r="J3056" s="3"/>
      <c r="K3056" s="3"/>
      <c r="M3056" s="9"/>
    </row>
    <row r="3057" spans="10:13" x14ac:dyDescent="0.2">
      <c r="J3057" s="3"/>
      <c r="K3057" s="3"/>
      <c r="M3057" s="9"/>
    </row>
    <row r="3058" spans="10:13" x14ac:dyDescent="0.2">
      <c r="J3058" s="3"/>
      <c r="K3058" s="3"/>
      <c r="M3058" s="9"/>
    </row>
    <row r="3059" spans="10:13" x14ac:dyDescent="0.2">
      <c r="J3059" s="3"/>
      <c r="K3059" s="3"/>
      <c r="M3059" s="9"/>
    </row>
    <row r="3060" spans="10:13" x14ac:dyDescent="0.2">
      <c r="J3060" s="3"/>
      <c r="K3060" s="3"/>
      <c r="M3060" s="9"/>
    </row>
    <row r="3061" spans="10:13" x14ac:dyDescent="0.2">
      <c r="J3061" s="3"/>
      <c r="K3061" s="3"/>
      <c r="M3061" s="9"/>
    </row>
    <row r="3062" spans="10:13" x14ac:dyDescent="0.2">
      <c r="J3062" s="3"/>
      <c r="K3062" s="3"/>
      <c r="M3062" s="9"/>
    </row>
    <row r="3063" spans="10:13" x14ac:dyDescent="0.2">
      <c r="J3063" s="3"/>
      <c r="K3063" s="3"/>
      <c r="M3063" s="9"/>
    </row>
    <row r="3064" spans="10:13" x14ac:dyDescent="0.2">
      <c r="J3064" s="3"/>
      <c r="K3064" s="3"/>
      <c r="M3064" s="9"/>
    </row>
    <row r="3065" spans="10:13" x14ac:dyDescent="0.2">
      <c r="J3065" s="3"/>
      <c r="K3065" s="3"/>
      <c r="M3065" s="9"/>
    </row>
    <row r="3066" spans="10:13" x14ac:dyDescent="0.2">
      <c r="J3066" s="3"/>
      <c r="K3066" s="3"/>
      <c r="M3066" s="9"/>
    </row>
    <row r="3067" spans="10:13" x14ac:dyDescent="0.2">
      <c r="J3067" s="3"/>
      <c r="K3067" s="3"/>
      <c r="M3067" s="9"/>
    </row>
    <row r="3068" spans="10:13" x14ac:dyDescent="0.2">
      <c r="J3068" s="3"/>
      <c r="K3068" s="3"/>
      <c r="M3068" s="9"/>
    </row>
    <row r="3069" spans="10:13" x14ac:dyDescent="0.2">
      <c r="J3069" s="3"/>
      <c r="K3069" s="3"/>
      <c r="M3069" s="9"/>
    </row>
    <row r="3070" spans="10:13" x14ac:dyDescent="0.2">
      <c r="J3070" s="3"/>
      <c r="K3070" s="3"/>
      <c r="M3070" s="9"/>
    </row>
    <row r="3071" spans="10:13" x14ac:dyDescent="0.2">
      <c r="J3071" s="3"/>
      <c r="K3071" s="3"/>
      <c r="M3071" s="9"/>
    </row>
    <row r="3072" spans="10:13" x14ac:dyDescent="0.2">
      <c r="J3072" s="3"/>
      <c r="K3072" s="3"/>
      <c r="M3072" s="9"/>
    </row>
    <row r="3073" spans="10:13" x14ac:dyDescent="0.2">
      <c r="J3073" s="3"/>
      <c r="K3073" s="3"/>
      <c r="M3073" s="9"/>
    </row>
    <row r="3074" spans="10:13" x14ac:dyDescent="0.2">
      <c r="J3074" s="3"/>
      <c r="K3074" s="3"/>
      <c r="M3074" s="9"/>
    </row>
    <row r="3075" spans="10:13" x14ac:dyDescent="0.2">
      <c r="J3075" s="3"/>
      <c r="K3075" s="3"/>
      <c r="M3075" s="9"/>
    </row>
    <row r="3076" spans="10:13" x14ac:dyDescent="0.2">
      <c r="J3076" s="3"/>
      <c r="K3076" s="3"/>
      <c r="M3076" s="9"/>
    </row>
    <row r="3077" spans="10:13" x14ac:dyDescent="0.2">
      <c r="J3077" s="3"/>
      <c r="K3077" s="3"/>
      <c r="M3077" s="9"/>
    </row>
    <row r="3078" spans="10:13" x14ac:dyDescent="0.2">
      <c r="J3078" s="3"/>
      <c r="K3078" s="3"/>
      <c r="M3078" s="9"/>
    </row>
    <row r="3079" spans="10:13" x14ac:dyDescent="0.2">
      <c r="J3079" s="3"/>
      <c r="K3079" s="3"/>
      <c r="M3079" s="9"/>
    </row>
    <row r="3080" spans="10:13" x14ac:dyDescent="0.2">
      <c r="J3080" s="3"/>
      <c r="K3080" s="3"/>
      <c r="M3080" s="9"/>
    </row>
    <row r="3081" spans="10:13" x14ac:dyDescent="0.2">
      <c r="J3081" s="3"/>
      <c r="K3081" s="3"/>
      <c r="M3081" s="9"/>
    </row>
    <row r="3082" spans="10:13" x14ac:dyDescent="0.2">
      <c r="J3082" s="3"/>
      <c r="K3082" s="3"/>
      <c r="M3082" s="9"/>
    </row>
    <row r="3083" spans="10:13" x14ac:dyDescent="0.2">
      <c r="J3083" s="3"/>
      <c r="K3083" s="3"/>
      <c r="M3083" s="9"/>
    </row>
    <row r="3084" spans="10:13" x14ac:dyDescent="0.2">
      <c r="J3084" s="3"/>
      <c r="K3084" s="3"/>
      <c r="M3084" s="9"/>
    </row>
    <row r="3085" spans="10:13" x14ac:dyDescent="0.2">
      <c r="J3085" s="3"/>
      <c r="K3085" s="3"/>
      <c r="M3085" s="9"/>
    </row>
    <row r="3086" spans="10:13" x14ac:dyDescent="0.2">
      <c r="J3086" s="3"/>
      <c r="K3086" s="3"/>
      <c r="M3086" s="9"/>
    </row>
    <row r="3087" spans="10:13" x14ac:dyDescent="0.2">
      <c r="J3087" s="3"/>
      <c r="K3087" s="3"/>
      <c r="M3087" s="9"/>
    </row>
    <row r="3088" spans="10:13" x14ac:dyDescent="0.2">
      <c r="J3088" s="3"/>
      <c r="K3088" s="3"/>
      <c r="M3088" s="9"/>
    </row>
    <row r="3089" spans="10:13" x14ac:dyDescent="0.2">
      <c r="J3089" s="3"/>
      <c r="K3089" s="3"/>
      <c r="M3089" s="9"/>
    </row>
    <row r="3090" spans="10:13" x14ac:dyDescent="0.2">
      <c r="J3090" s="3"/>
      <c r="K3090" s="3"/>
      <c r="M3090" s="9"/>
    </row>
    <row r="3091" spans="10:13" x14ac:dyDescent="0.2">
      <c r="J3091" s="3"/>
      <c r="K3091" s="3"/>
      <c r="M3091" s="9"/>
    </row>
    <row r="3092" spans="10:13" x14ac:dyDescent="0.2">
      <c r="J3092" s="3"/>
      <c r="K3092" s="3"/>
      <c r="M3092" s="9"/>
    </row>
    <row r="3093" spans="10:13" x14ac:dyDescent="0.2">
      <c r="J3093" s="3"/>
      <c r="K3093" s="3"/>
      <c r="M3093" s="9"/>
    </row>
    <row r="3094" spans="10:13" x14ac:dyDescent="0.2">
      <c r="J3094" s="3"/>
      <c r="K3094" s="3"/>
      <c r="M3094" s="9"/>
    </row>
    <row r="3095" spans="10:13" x14ac:dyDescent="0.2">
      <c r="J3095" s="3"/>
      <c r="K3095" s="3"/>
      <c r="M3095" s="9"/>
    </row>
    <row r="3096" spans="10:13" x14ac:dyDescent="0.2">
      <c r="J3096" s="3"/>
      <c r="K3096" s="3"/>
      <c r="M3096" s="9"/>
    </row>
    <row r="3097" spans="10:13" x14ac:dyDescent="0.2">
      <c r="J3097" s="3"/>
      <c r="K3097" s="3"/>
      <c r="M3097" s="9"/>
    </row>
    <row r="3098" spans="10:13" x14ac:dyDescent="0.2">
      <c r="J3098" s="3"/>
      <c r="K3098" s="3"/>
      <c r="M3098" s="9"/>
    </row>
    <row r="3099" spans="10:13" x14ac:dyDescent="0.2">
      <c r="J3099" s="3"/>
      <c r="K3099" s="3"/>
      <c r="M3099" s="9"/>
    </row>
    <row r="3100" spans="10:13" x14ac:dyDescent="0.2">
      <c r="J3100" s="3"/>
      <c r="K3100" s="3"/>
      <c r="M3100" s="9"/>
    </row>
    <row r="3101" spans="10:13" x14ac:dyDescent="0.2">
      <c r="J3101" s="3"/>
      <c r="K3101" s="3"/>
      <c r="M3101" s="9"/>
    </row>
    <row r="3102" spans="10:13" x14ac:dyDescent="0.2">
      <c r="J3102" s="3"/>
      <c r="K3102" s="3"/>
      <c r="M3102" s="9"/>
    </row>
    <row r="3103" spans="10:13" x14ac:dyDescent="0.2">
      <c r="J3103" s="3"/>
      <c r="K3103" s="3"/>
      <c r="M3103" s="9"/>
    </row>
    <row r="3104" spans="10:13" x14ac:dyDescent="0.2">
      <c r="J3104" s="3"/>
      <c r="K3104" s="3"/>
      <c r="M3104" s="9"/>
    </row>
    <row r="3105" spans="10:13" x14ac:dyDescent="0.2">
      <c r="J3105" s="3"/>
      <c r="K3105" s="3"/>
      <c r="M3105" s="9"/>
    </row>
    <row r="3106" spans="10:13" x14ac:dyDescent="0.2">
      <c r="J3106" s="3"/>
      <c r="K3106" s="3"/>
      <c r="M3106" s="9"/>
    </row>
    <row r="3107" spans="10:13" x14ac:dyDescent="0.2">
      <c r="J3107" s="3"/>
      <c r="K3107" s="3"/>
      <c r="M3107" s="9"/>
    </row>
    <row r="3108" spans="10:13" x14ac:dyDescent="0.2">
      <c r="J3108" s="3"/>
      <c r="K3108" s="3"/>
      <c r="M3108" s="9"/>
    </row>
    <row r="3109" spans="10:13" x14ac:dyDescent="0.2">
      <c r="J3109" s="3"/>
      <c r="K3109" s="3"/>
      <c r="M3109" s="9"/>
    </row>
    <row r="3110" spans="10:13" x14ac:dyDescent="0.2">
      <c r="J3110" s="3"/>
      <c r="K3110" s="3"/>
      <c r="M3110" s="9"/>
    </row>
    <row r="3111" spans="10:13" x14ac:dyDescent="0.2">
      <c r="J3111" s="3"/>
      <c r="K3111" s="3"/>
      <c r="M3111" s="9"/>
    </row>
    <row r="3112" spans="10:13" x14ac:dyDescent="0.2">
      <c r="J3112" s="3"/>
      <c r="K3112" s="3"/>
      <c r="M3112" s="9"/>
    </row>
    <row r="3113" spans="10:13" x14ac:dyDescent="0.2">
      <c r="J3113" s="3"/>
      <c r="K3113" s="3"/>
      <c r="M3113" s="9"/>
    </row>
    <row r="3114" spans="10:13" x14ac:dyDescent="0.2">
      <c r="J3114" s="3"/>
      <c r="K3114" s="3"/>
      <c r="M3114" s="9"/>
    </row>
    <row r="3115" spans="10:13" x14ac:dyDescent="0.2">
      <c r="J3115" s="3"/>
      <c r="K3115" s="3"/>
      <c r="M3115" s="9"/>
    </row>
    <row r="3116" spans="10:13" x14ac:dyDescent="0.2">
      <c r="J3116" s="3"/>
      <c r="K3116" s="3"/>
      <c r="M3116" s="9"/>
    </row>
    <row r="3117" spans="10:13" x14ac:dyDescent="0.2">
      <c r="J3117" s="3"/>
      <c r="K3117" s="3"/>
      <c r="M3117" s="9"/>
    </row>
    <row r="3118" spans="10:13" x14ac:dyDescent="0.2">
      <c r="J3118" s="3"/>
      <c r="K3118" s="3"/>
      <c r="M3118" s="9"/>
    </row>
    <row r="3119" spans="10:13" x14ac:dyDescent="0.2">
      <c r="J3119" s="3"/>
      <c r="K3119" s="3"/>
      <c r="M3119" s="9"/>
    </row>
    <row r="3120" spans="10:13" x14ac:dyDescent="0.2">
      <c r="J3120" s="3"/>
      <c r="K3120" s="3"/>
      <c r="M3120" s="9"/>
    </row>
    <row r="3121" spans="10:13" x14ac:dyDescent="0.2">
      <c r="J3121" s="3"/>
      <c r="K3121" s="3"/>
      <c r="M3121" s="9"/>
    </row>
    <row r="3122" spans="10:13" x14ac:dyDescent="0.2">
      <c r="J3122" s="3"/>
      <c r="K3122" s="3"/>
      <c r="M3122" s="9"/>
    </row>
    <row r="3123" spans="10:13" x14ac:dyDescent="0.2">
      <c r="J3123" s="3"/>
      <c r="K3123" s="3"/>
      <c r="M3123" s="9"/>
    </row>
    <row r="3124" spans="10:13" x14ac:dyDescent="0.2">
      <c r="J3124" s="3"/>
      <c r="K3124" s="3"/>
      <c r="M3124" s="9"/>
    </row>
    <row r="3125" spans="10:13" x14ac:dyDescent="0.2">
      <c r="J3125" s="3"/>
      <c r="K3125" s="3"/>
      <c r="M3125" s="9"/>
    </row>
    <row r="3126" spans="10:13" x14ac:dyDescent="0.2">
      <c r="J3126" s="3"/>
      <c r="K3126" s="3"/>
      <c r="M3126" s="9"/>
    </row>
    <row r="3127" spans="10:13" x14ac:dyDescent="0.2">
      <c r="J3127" s="3"/>
      <c r="K3127" s="3"/>
      <c r="M3127" s="9"/>
    </row>
    <row r="3128" spans="10:13" x14ac:dyDescent="0.2">
      <c r="J3128" s="3"/>
      <c r="K3128" s="3"/>
      <c r="M3128" s="9"/>
    </row>
    <row r="3129" spans="10:13" x14ac:dyDescent="0.2">
      <c r="J3129" s="3"/>
      <c r="K3129" s="3"/>
      <c r="M3129" s="9"/>
    </row>
    <row r="3130" spans="10:13" x14ac:dyDescent="0.2">
      <c r="J3130" s="3"/>
      <c r="K3130" s="3"/>
      <c r="M3130" s="9"/>
    </row>
    <row r="3131" spans="10:13" x14ac:dyDescent="0.2">
      <c r="J3131" s="3"/>
      <c r="K3131" s="3"/>
      <c r="M3131" s="9"/>
    </row>
    <row r="3132" spans="10:13" x14ac:dyDescent="0.2">
      <c r="J3132" s="3"/>
      <c r="K3132" s="3"/>
      <c r="M3132" s="9"/>
    </row>
    <row r="3133" spans="10:13" x14ac:dyDescent="0.2">
      <c r="J3133" s="3"/>
      <c r="K3133" s="3"/>
      <c r="M3133" s="9"/>
    </row>
    <row r="3134" spans="10:13" x14ac:dyDescent="0.2">
      <c r="J3134" s="3"/>
      <c r="K3134" s="3"/>
      <c r="M3134" s="9"/>
    </row>
    <row r="3135" spans="10:13" x14ac:dyDescent="0.2">
      <c r="J3135" s="3"/>
      <c r="K3135" s="3"/>
      <c r="M3135" s="9"/>
    </row>
    <row r="3136" spans="10:13" x14ac:dyDescent="0.2">
      <c r="J3136" s="3"/>
      <c r="K3136" s="3"/>
      <c r="M3136" s="9"/>
    </row>
    <row r="3137" spans="10:13" x14ac:dyDescent="0.2">
      <c r="J3137" s="3"/>
      <c r="K3137" s="3"/>
      <c r="M3137" s="9"/>
    </row>
    <row r="3138" spans="10:13" x14ac:dyDescent="0.2">
      <c r="J3138" s="3"/>
      <c r="K3138" s="3"/>
      <c r="M3138" s="9"/>
    </row>
    <row r="3139" spans="10:13" x14ac:dyDescent="0.2">
      <c r="J3139" s="3"/>
      <c r="K3139" s="3"/>
      <c r="M3139" s="9"/>
    </row>
    <row r="3140" spans="10:13" x14ac:dyDescent="0.2">
      <c r="J3140" s="3"/>
      <c r="K3140" s="3"/>
      <c r="M3140" s="9"/>
    </row>
    <row r="3141" spans="10:13" x14ac:dyDescent="0.2">
      <c r="J3141" s="3"/>
      <c r="K3141" s="3"/>
      <c r="M3141" s="9"/>
    </row>
    <row r="3142" spans="10:13" x14ac:dyDescent="0.2">
      <c r="J3142" s="3"/>
      <c r="K3142" s="3"/>
      <c r="M3142" s="9"/>
    </row>
    <row r="3143" spans="10:13" x14ac:dyDescent="0.2">
      <c r="J3143" s="3"/>
      <c r="K3143" s="3"/>
      <c r="M3143" s="9"/>
    </row>
    <row r="3144" spans="10:13" x14ac:dyDescent="0.2">
      <c r="J3144" s="3"/>
      <c r="K3144" s="3"/>
      <c r="M3144" s="9"/>
    </row>
    <row r="3145" spans="10:13" x14ac:dyDescent="0.2">
      <c r="J3145" s="3"/>
      <c r="K3145" s="3"/>
      <c r="M3145" s="9"/>
    </row>
    <row r="3146" spans="10:13" x14ac:dyDescent="0.2">
      <c r="J3146" s="3"/>
      <c r="K3146" s="3"/>
      <c r="M3146" s="9"/>
    </row>
    <row r="3147" spans="10:13" x14ac:dyDescent="0.2">
      <c r="J3147" s="3"/>
      <c r="K3147" s="3"/>
      <c r="M3147" s="9"/>
    </row>
    <row r="3148" spans="10:13" x14ac:dyDescent="0.2">
      <c r="J3148" s="3"/>
      <c r="K3148" s="3"/>
      <c r="M3148" s="9"/>
    </row>
    <row r="3149" spans="10:13" x14ac:dyDescent="0.2">
      <c r="J3149" s="3"/>
      <c r="K3149" s="3"/>
      <c r="M3149" s="9"/>
    </row>
    <row r="3150" spans="10:13" x14ac:dyDescent="0.2">
      <c r="J3150" s="3"/>
      <c r="K3150" s="3"/>
      <c r="M3150" s="9"/>
    </row>
    <row r="3151" spans="10:13" x14ac:dyDescent="0.2">
      <c r="J3151" s="3"/>
      <c r="K3151" s="3"/>
      <c r="M3151" s="9"/>
    </row>
    <row r="3152" spans="10:13" x14ac:dyDescent="0.2">
      <c r="J3152" s="3"/>
      <c r="K3152" s="3"/>
      <c r="M3152" s="9"/>
    </row>
    <row r="3153" spans="10:13" x14ac:dyDescent="0.2">
      <c r="J3153" s="3"/>
      <c r="K3153" s="3"/>
      <c r="M3153" s="9"/>
    </row>
    <row r="3154" spans="10:13" x14ac:dyDescent="0.2">
      <c r="J3154" s="3"/>
      <c r="K3154" s="3"/>
      <c r="M3154" s="9"/>
    </row>
    <row r="3155" spans="10:13" x14ac:dyDescent="0.2">
      <c r="J3155" s="3"/>
      <c r="K3155" s="3"/>
      <c r="M3155" s="9"/>
    </row>
    <row r="3156" spans="10:13" x14ac:dyDescent="0.2">
      <c r="J3156" s="3"/>
      <c r="K3156" s="3"/>
      <c r="M3156" s="9"/>
    </row>
    <row r="3157" spans="10:13" x14ac:dyDescent="0.2">
      <c r="J3157" s="3"/>
      <c r="K3157" s="3"/>
      <c r="M3157" s="9"/>
    </row>
    <row r="3158" spans="10:13" x14ac:dyDescent="0.2">
      <c r="J3158" s="3"/>
      <c r="K3158" s="3"/>
      <c r="M3158" s="9"/>
    </row>
    <row r="3159" spans="10:13" x14ac:dyDescent="0.2">
      <c r="J3159" s="3"/>
      <c r="K3159" s="3"/>
      <c r="M3159" s="9"/>
    </row>
    <row r="3160" spans="10:13" x14ac:dyDescent="0.2">
      <c r="J3160" s="3"/>
      <c r="K3160" s="3"/>
      <c r="M3160" s="9"/>
    </row>
    <row r="3161" spans="10:13" x14ac:dyDescent="0.2">
      <c r="J3161" s="3"/>
      <c r="K3161" s="3"/>
      <c r="M3161" s="9"/>
    </row>
    <row r="3162" spans="10:13" x14ac:dyDescent="0.2">
      <c r="J3162" s="3"/>
      <c r="K3162" s="3"/>
      <c r="M3162" s="9"/>
    </row>
    <row r="3163" spans="10:13" x14ac:dyDescent="0.2">
      <c r="J3163" s="3"/>
      <c r="K3163" s="3"/>
      <c r="M3163" s="9"/>
    </row>
    <row r="3164" spans="10:13" x14ac:dyDescent="0.2">
      <c r="J3164" s="3"/>
      <c r="K3164" s="3"/>
      <c r="M3164" s="9"/>
    </row>
    <row r="3165" spans="10:13" x14ac:dyDescent="0.2">
      <c r="J3165" s="3"/>
      <c r="K3165" s="3"/>
      <c r="M3165" s="9"/>
    </row>
    <row r="3166" spans="10:13" x14ac:dyDescent="0.2">
      <c r="J3166" s="3"/>
      <c r="K3166" s="3"/>
      <c r="M3166" s="9"/>
    </row>
    <row r="3167" spans="10:13" x14ac:dyDescent="0.2">
      <c r="J3167" s="3"/>
      <c r="K3167" s="3"/>
      <c r="M3167" s="9"/>
    </row>
    <row r="3168" spans="10:13" x14ac:dyDescent="0.2">
      <c r="J3168" s="3"/>
      <c r="K3168" s="3"/>
      <c r="M3168" s="9"/>
    </row>
    <row r="3169" spans="10:13" x14ac:dyDescent="0.2">
      <c r="J3169" s="3"/>
      <c r="K3169" s="3"/>
      <c r="M3169" s="9"/>
    </row>
    <row r="3170" spans="10:13" x14ac:dyDescent="0.2">
      <c r="J3170" s="3"/>
      <c r="K3170" s="3"/>
      <c r="M3170" s="9"/>
    </row>
    <row r="3171" spans="10:13" x14ac:dyDescent="0.2">
      <c r="J3171" s="3"/>
      <c r="K3171" s="3"/>
      <c r="M3171" s="9"/>
    </row>
    <row r="3172" spans="10:13" x14ac:dyDescent="0.2">
      <c r="J3172" s="3"/>
      <c r="K3172" s="3"/>
      <c r="M3172" s="9"/>
    </row>
    <row r="3173" spans="10:13" x14ac:dyDescent="0.2">
      <c r="J3173" s="3"/>
      <c r="K3173" s="3"/>
      <c r="M3173" s="9"/>
    </row>
    <row r="3174" spans="10:13" x14ac:dyDescent="0.2">
      <c r="J3174" s="3"/>
      <c r="K3174" s="3"/>
      <c r="M3174" s="9"/>
    </row>
    <row r="3175" spans="10:13" x14ac:dyDescent="0.2">
      <c r="J3175" s="3"/>
      <c r="K3175" s="3"/>
      <c r="M3175" s="9"/>
    </row>
    <row r="3176" spans="10:13" x14ac:dyDescent="0.2">
      <c r="J3176" s="3"/>
      <c r="K3176" s="3"/>
      <c r="M3176" s="9"/>
    </row>
    <row r="3177" spans="10:13" x14ac:dyDescent="0.2">
      <c r="J3177" s="3"/>
      <c r="K3177" s="3"/>
      <c r="M3177" s="9"/>
    </row>
    <row r="3178" spans="10:13" x14ac:dyDescent="0.2">
      <c r="J3178" s="3"/>
      <c r="K3178" s="3"/>
      <c r="M3178" s="9"/>
    </row>
    <row r="3179" spans="10:13" x14ac:dyDescent="0.2">
      <c r="J3179" s="3"/>
      <c r="K3179" s="3"/>
      <c r="M3179" s="9"/>
    </row>
    <row r="3180" spans="10:13" x14ac:dyDescent="0.2">
      <c r="J3180" s="3"/>
      <c r="K3180" s="3"/>
      <c r="M3180" s="9"/>
    </row>
    <row r="3181" spans="10:13" x14ac:dyDescent="0.2">
      <c r="J3181" s="3"/>
      <c r="K3181" s="3"/>
      <c r="M3181" s="9"/>
    </row>
    <row r="3182" spans="10:13" x14ac:dyDescent="0.2">
      <c r="J3182" s="3"/>
      <c r="K3182" s="3"/>
      <c r="M3182" s="9"/>
    </row>
    <row r="3183" spans="10:13" x14ac:dyDescent="0.2">
      <c r="J3183" s="3"/>
      <c r="K3183" s="3"/>
      <c r="M3183" s="9"/>
    </row>
    <row r="3184" spans="10:13" x14ac:dyDescent="0.2">
      <c r="J3184" s="3"/>
      <c r="K3184" s="3"/>
      <c r="M3184" s="9"/>
    </row>
    <row r="3185" spans="10:13" x14ac:dyDescent="0.2">
      <c r="J3185" s="3"/>
      <c r="K3185" s="3"/>
      <c r="M3185" s="9"/>
    </row>
    <row r="3186" spans="10:13" x14ac:dyDescent="0.2">
      <c r="J3186" s="3"/>
      <c r="K3186" s="3"/>
      <c r="M3186" s="9"/>
    </row>
    <row r="3187" spans="10:13" x14ac:dyDescent="0.2">
      <c r="J3187" s="3"/>
      <c r="K3187" s="3"/>
      <c r="M3187" s="9"/>
    </row>
    <row r="3188" spans="10:13" x14ac:dyDescent="0.2">
      <c r="J3188" s="3"/>
      <c r="K3188" s="3"/>
      <c r="M3188" s="9"/>
    </row>
    <row r="3189" spans="10:13" x14ac:dyDescent="0.2">
      <c r="J3189" s="3"/>
      <c r="K3189" s="3"/>
      <c r="M3189" s="9"/>
    </row>
    <row r="3190" spans="10:13" x14ac:dyDescent="0.2">
      <c r="J3190" s="3"/>
      <c r="K3190" s="3"/>
      <c r="M3190" s="9"/>
    </row>
    <row r="3191" spans="10:13" x14ac:dyDescent="0.2">
      <c r="J3191" s="3"/>
      <c r="K3191" s="3"/>
      <c r="M3191" s="9"/>
    </row>
    <row r="3192" spans="10:13" x14ac:dyDescent="0.2">
      <c r="J3192" s="3"/>
      <c r="K3192" s="3"/>
      <c r="M3192" s="9"/>
    </row>
    <row r="3193" spans="10:13" x14ac:dyDescent="0.2">
      <c r="J3193" s="3"/>
      <c r="K3193" s="3"/>
      <c r="M3193" s="9"/>
    </row>
    <row r="3194" spans="10:13" x14ac:dyDescent="0.2">
      <c r="J3194" s="3"/>
      <c r="K3194" s="3"/>
      <c r="M3194" s="9"/>
    </row>
    <row r="3195" spans="10:13" x14ac:dyDescent="0.2">
      <c r="J3195" s="3"/>
      <c r="K3195" s="3"/>
      <c r="M3195" s="9"/>
    </row>
    <row r="3196" spans="10:13" x14ac:dyDescent="0.2">
      <c r="J3196" s="3"/>
      <c r="K3196" s="3"/>
      <c r="M3196" s="9"/>
    </row>
    <row r="3197" spans="10:13" x14ac:dyDescent="0.2">
      <c r="J3197" s="3"/>
      <c r="K3197" s="3"/>
      <c r="M3197" s="9"/>
    </row>
    <row r="3198" spans="10:13" x14ac:dyDescent="0.2">
      <c r="J3198" s="3"/>
      <c r="K3198" s="3"/>
      <c r="M3198" s="9"/>
    </row>
    <row r="3199" spans="10:13" x14ac:dyDescent="0.2">
      <c r="J3199" s="3"/>
      <c r="K3199" s="3"/>
      <c r="M3199" s="9"/>
    </row>
    <row r="3200" spans="10:13" x14ac:dyDescent="0.2">
      <c r="J3200" s="3"/>
      <c r="K3200" s="3"/>
      <c r="M3200" s="9"/>
    </row>
    <row r="3201" spans="10:13" x14ac:dyDescent="0.2">
      <c r="J3201" s="3"/>
      <c r="K3201" s="3"/>
      <c r="M3201" s="9"/>
    </row>
    <row r="3202" spans="10:13" x14ac:dyDescent="0.2">
      <c r="J3202" s="3"/>
      <c r="K3202" s="3"/>
      <c r="M3202" s="9"/>
    </row>
    <row r="3203" spans="10:13" x14ac:dyDescent="0.2">
      <c r="J3203" s="3"/>
      <c r="K3203" s="3"/>
      <c r="M3203" s="9"/>
    </row>
    <row r="3204" spans="10:13" x14ac:dyDescent="0.2">
      <c r="J3204" s="3"/>
      <c r="K3204" s="3"/>
      <c r="M3204" s="9"/>
    </row>
    <row r="3205" spans="10:13" x14ac:dyDescent="0.2">
      <c r="J3205" s="3"/>
      <c r="K3205" s="3"/>
      <c r="M3205" s="9"/>
    </row>
    <row r="3206" spans="10:13" x14ac:dyDescent="0.2">
      <c r="J3206" s="3"/>
      <c r="K3206" s="3"/>
      <c r="M3206" s="9"/>
    </row>
    <row r="3207" spans="10:13" x14ac:dyDescent="0.2">
      <c r="J3207" s="3"/>
      <c r="K3207" s="3"/>
      <c r="M3207" s="9"/>
    </row>
    <row r="3208" spans="10:13" x14ac:dyDescent="0.2">
      <c r="J3208" s="3"/>
      <c r="K3208" s="3"/>
      <c r="M3208" s="9"/>
    </row>
    <row r="3209" spans="10:13" x14ac:dyDescent="0.2">
      <c r="J3209" s="3"/>
      <c r="K3209" s="3"/>
      <c r="M3209" s="9"/>
    </row>
    <row r="3210" spans="10:13" x14ac:dyDescent="0.2">
      <c r="J3210" s="3"/>
      <c r="K3210" s="3"/>
      <c r="M3210" s="9"/>
    </row>
    <row r="3211" spans="10:13" x14ac:dyDescent="0.2">
      <c r="J3211" s="3"/>
      <c r="K3211" s="3"/>
      <c r="M3211" s="9"/>
    </row>
    <row r="3212" spans="10:13" x14ac:dyDescent="0.2">
      <c r="J3212" s="3"/>
      <c r="K3212" s="3"/>
      <c r="M3212" s="9"/>
    </row>
    <row r="3213" spans="10:13" x14ac:dyDescent="0.2">
      <c r="J3213" s="3"/>
      <c r="K3213" s="3"/>
      <c r="M3213" s="9"/>
    </row>
    <row r="3214" spans="10:13" x14ac:dyDescent="0.2">
      <c r="J3214" s="3"/>
      <c r="K3214" s="3"/>
      <c r="M3214" s="9"/>
    </row>
    <row r="3215" spans="10:13" x14ac:dyDescent="0.2">
      <c r="J3215" s="3"/>
      <c r="K3215" s="3"/>
      <c r="M3215" s="9"/>
    </row>
    <row r="3216" spans="10:13" x14ac:dyDescent="0.2">
      <c r="J3216" s="3"/>
      <c r="K3216" s="3"/>
      <c r="M3216" s="9"/>
    </row>
    <row r="3217" spans="10:13" x14ac:dyDescent="0.2">
      <c r="J3217" s="3"/>
      <c r="K3217" s="3"/>
      <c r="M3217" s="9"/>
    </row>
    <row r="3218" spans="10:13" x14ac:dyDescent="0.2">
      <c r="J3218" s="3"/>
      <c r="K3218" s="3"/>
      <c r="M3218" s="9"/>
    </row>
    <row r="3219" spans="10:13" x14ac:dyDescent="0.2">
      <c r="J3219" s="3"/>
      <c r="K3219" s="3"/>
      <c r="M3219" s="9"/>
    </row>
    <row r="3220" spans="10:13" x14ac:dyDescent="0.2">
      <c r="J3220" s="3"/>
      <c r="K3220" s="3"/>
      <c r="M3220" s="9"/>
    </row>
    <row r="3221" spans="10:13" x14ac:dyDescent="0.2">
      <c r="J3221" s="3"/>
      <c r="K3221" s="3"/>
      <c r="M3221" s="9"/>
    </row>
    <row r="3222" spans="10:13" x14ac:dyDescent="0.2">
      <c r="J3222" s="3"/>
      <c r="K3222" s="3"/>
      <c r="M3222" s="9"/>
    </row>
    <row r="3223" spans="10:13" x14ac:dyDescent="0.2">
      <c r="J3223" s="3"/>
      <c r="K3223" s="3"/>
      <c r="M3223" s="9"/>
    </row>
    <row r="3224" spans="10:13" x14ac:dyDescent="0.2">
      <c r="J3224" s="3"/>
      <c r="K3224" s="3"/>
      <c r="M3224" s="9"/>
    </row>
    <row r="3225" spans="10:13" x14ac:dyDescent="0.2">
      <c r="J3225" s="3"/>
      <c r="K3225" s="3"/>
      <c r="M3225" s="9"/>
    </row>
    <row r="3226" spans="10:13" x14ac:dyDescent="0.2">
      <c r="J3226" s="3"/>
      <c r="K3226" s="3"/>
      <c r="M3226" s="9"/>
    </row>
    <row r="3227" spans="10:13" x14ac:dyDescent="0.2">
      <c r="J3227" s="3"/>
      <c r="K3227" s="3"/>
      <c r="M3227" s="9"/>
    </row>
    <row r="3228" spans="10:13" x14ac:dyDescent="0.2">
      <c r="J3228" s="3"/>
      <c r="K3228" s="3"/>
      <c r="M3228" s="9"/>
    </row>
    <row r="3229" spans="10:13" x14ac:dyDescent="0.2">
      <c r="J3229" s="3"/>
      <c r="K3229" s="3"/>
      <c r="M3229" s="9"/>
    </row>
    <row r="3230" spans="10:13" x14ac:dyDescent="0.2">
      <c r="J3230" s="3"/>
      <c r="K3230" s="3"/>
      <c r="M3230" s="9"/>
    </row>
    <row r="3231" spans="10:13" x14ac:dyDescent="0.2">
      <c r="J3231" s="3"/>
      <c r="K3231" s="3"/>
      <c r="M3231" s="9"/>
    </row>
    <row r="3232" spans="10:13" x14ac:dyDescent="0.2">
      <c r="J3232" s="3"/>
      <c r="K3232" s="3"/>
      <c r="M3232" s="9"/>
    </row>
    <row r="3233" spans="10:13" x14ac:dyDescent="0.2">
      <c r="J3233" s="3"/>
      <c r="K3233" s="3"/>
      <c r="M3233" s="9"/>
    </row>
    <row r="3234" spans="10:13" x14ac:dyDescent="0.2">
      <c r="J3234" s="3"/>
      <c r="K3234" s="3"/>
      <c r="M3234" s="9"/>
    </row>
    <row r="3235" spans="10:13" x14ac:dyDescent="0.2">
      <c r="J3235" s="3"/>
      <c r="K3235" s="3"/>
      <c r="M3235" s="9"/>
    </row>
    <row r="3236" spans="10:13" x14ac:dyDescent="0.2">
      <c r="J3236" s="3"/>
      <c r="K3236" s="3"/>
      <c r="M3236" s="9"/>
    </row>
    <row r="3237" spans="10:13" x14ac:dyDescent="0.2">
      <c r="J3237" s="3"/>
      <c r="K3237" s="3"/>
      <c r="M3237" s="9"/>
    </row>
    <row r="3238" spans="10:13" x14ac:dyDescent="0.2">
      <c r="J3238" s="3"/>
      <c r="K3238" s="3"/>
      <c r="M3238" s="9"/>
    </row>
    <row r="3239" spans="10:13" x14ac:dyDescent="0.2">
      <c r="J3239" s="3"/>
      <c r="K3239" s="3"/>
      <c r="M3239" s="9"/>
    </row>
    <row r="3240" spans="10:13" x14ac:dyDescent="0.2">
      <c r="J3240" s="3"/>
      <c r="K3240" s="3"/>
      <c r="M3240" s="9"/>
    </row>
    <row r="3241" spans="10:13" x14ac:dyDescent="0.2">
      <c r="J3241" s="3"/>
      <c r="K3241" s="3"/>
      <c r="M3241" s="9"/>
    </row>
    <row r="3242" spans="10:13" x14ac:dyDescent="0.2">
      <c r="J3242" s="3"/>
      <c r="K3242" s="3"/>
      <c r="M3242" s="9"/>
    </row>
    <row r="3243" spans="10:13" x14ac:dyDescent="0.2">
      <c r="J3243" s="3"/>
      <c r="K3243" s="3"/>
      <c r="M3243" s="9"/>
    </row>
    <row r="3244" spans="10:13" x14ac:dyDescent="0.2">
      <c r="J3244" s="3"/>
      <c r="K3244" s="3"/>
      <c r="M3244" s="9"/>
    </row>
    <row r="3245" spans="10:13" x14ac:dyDescent="0.2">
      <c r="J3245" s="3"/>
      <c r="K3245" s="3"/>
      <c r="M3245" s="9"/>
    </row>
    <row r="3246" spans="10:13" x14ac:dyDescent="0.2">
      <c r="J3246" s="3"/>
      <c r="K3246" s="3"/>
      <c r="M3246" s="9"/>
    </row>
    <row r="3247" spans="10:13" x14ac:dyDescent="0.2">
      <c r="J3247" s="3"/>
      <c r="K3247" s="3"/>
      <c r="M3247" s="9"/>
    </row>
    <row r="3248" spans="10:13" x14ac:dyDescent="0.2">
      <c r="J3248" s="3"/>
      <c r="K3248" s="3"/>
      <c r="M3248" s="9"/>
    </row>
    <row r="3249" spans="10:13" x14ac:dyDescent="0.2">
      <c r="J3249" s="3"/>
      <c r="K3249" s="3"/>
      <c r="M3249" s="9"/>
    </row>
    <row r="3250" spans="10:13" x14ac:dyDescent="0.2">
      <c r="J3250" s="3"/>
      <c r="K3250" s="3"/>
      <c r="M3250" s="9"/>
    </row>
    <row r="3251" spans="10:13" x14ac:dyDescent="0.2">
      <c r="J3251" s="3"/>
      <c r="K3251" s="3"/>
      <c r="M3251" s="9"/>
    </row>
    <row r="3252" spans="10:13" x14ac:dyDescent="0.2">
      <c r="J3252" s="3"/>
      <c r="K3252" s="3"/>
      <c r="M3252" s="9"/>
    </row>
    <row r="3253" spans="10:13" x14ac:dyDescent="0.2">
      <c r="J3253" s="3"/>
      <c r="K3253" s="3"/>
      <c r="M3253" s="9"/>
    </row>
    <row r="3254" spans="10:13" x14ac:dyDescent="0.2">
      <c r="J3254" s="3"/>
      <c r="K3254" s="3"/>
      <c r="M3254" s="9"/>
    </row>
    <row r="3255" spans="10:13" x14ac:dyDescent="0.2">
      <c r="J3255" s="3"/>
      <c r="K3255" s="3"/>
      <c r="M3255" s="9"/>
    </row>
    <row r="3256" spans="10:13" x14ac:dyDescent="0.2">
      <c r="J3256" s="3"/>
      <c r="K3256" s="3"/>
      <c r="M3256" s="9"/>
    </row>
    <row r="3257" spans="10:13" x14ac:dyDescent="0.2">
      <c r="J3257" s="3"/>
      <c r="K3257" s="3"/>
      <c r="M3257" s="9"/>
    </row>
    <row r="3258" spans="10:13" x14ac:dyDescent="0.2">
      <c r="J3258" s="3"/>
      <c r="K3258" s="3"/>
      <c r="M3258" s="9"/>
    </row>
    <row r="3259" spans="10:13" x14ac:dyDescent="0.2">
      <c r="J3259" s="3"/>
      <c r="K3259" s="3"/>
      <c r="M3259" s="9"/>
    </row>
    <row r="3260" spans="10:13" x14ac:dyDescent="0.2">
      <c r="J3260" s="3"/>
      <c r="K3260" s="3"/>
      <c r="M3260" s="9"/>
    </row>
    <row r="3261" spans="10:13" x14ac:dyDescent="0.2">
      <c r="J3261" s="3"/>
      <c r="K3261" s="3"/>
      <c r="M3261" s="9"/>
    </row>
    <row r="3262" spans="10:13" x14ac:dyDescent="0.2">
      <c r="J3262" s="3"/>
      <c r="K3262" s="3"/>
      <c r="M3262" s="9"/>
    </row>
    <row r="3263" spans="10:13" x14ac:dyDescent="0.2">
      <c r="J3263" s="3"/>
      <c r="K3263" s="3"/>
      <c r="M3263" s="9"/>
    </row>
    <row r="3264" spans="10:13" x14ac:dyDescent="0.2">
      <c r="J3264" s="3"/>
      <c r="K3264" s="3"/>
      <c r="M3264" s="9"/>
    </row>
    <row r="3265" spans="10:13" x14ac:dyDescent="0.2">
      <c r="J3265" s="3"/>
      <c r="K3265" s="3"/>
      <c r="M3265" s="9"/>
    </row>
    <row r="3266" spans="10:13" x14ac:dyDescent="0.2">
      <c r="J3266" s="3"/>
      <c r="K3266" s="3"/>
      <c r="M3266" s="9"/>
    </row>
    <row r="3267" spans="10:13" x14ac:dyDescent="0.2">
      <c r="J3267" s="3"/>
      <c r="K3267" s="3"/>
      <c r="M3267" s="9"/>
    </row>
    <row r="3268" spans="10:13" x14ac:dyDescent="0.2">
      <c r="J3268" s="3"/>
      <c r="K3268" s="3"/>
      <c r="M3268" s="9"/>
    </row>
    <row r="3269" spans="10:13" x14ac:dyDescent="0.2">
      <c r="J3269" s="3"/>
      <c r="K3269" s="3"/>
      <c r="M3269" s="9"/>
    </row>
    <row r="3270" spans="10:13" x14ac:dyDescent="0.2">
      <c r="J3270" s="3"/>
      <c r="K3270" s="3"/>
      <c r="M3270" s="9"/>
    </row>
    <row r="3271" spans="10:13" x14ac:dyDescent="0.2">
      <c r="J3271" s="3"/>
      <c r="K3271" s="3"/>
      <c r="M3271" s="9"/>
    </row>
    <row r="3272" spans="10:13" x14ac:dyDescent="0.2">
      <c r="J3272" s="3"/>
      <c r="K3272" s="3"/>
      <c r="M3272" s="9"/>
    </row>
    <row r="3273" spans="10:13" x14ac:dyDescent="0.2">
      <c r="J3273" s="3"/>
      <c r="K3273" s="3"/>
      <c r="M3273" s="9"/>
    </row>
    <row r="3274" spans="10:13" x14ac:dyDescent="0.2">
      <c r="J3274" s="3"/>
      <c r="K3274" s="3"/>
      <c r="M3274" s="9"/>
    </row>
    <row r="3275" spans="10:13" x14ac:dyDescent="0.2">
      <c r="J3275" s="3"/>
      <c r="K3275" s="3"/>
      <c r="M3275" s="9"/>
    </row>
    <row r="3276" spans="10:13" x14ac:dyDescent="0.2">
      <c r="J3276" s="3"/>
      <c r="K3276" s="3"/>
      <c r="M3276" s="9"/>
    </row>
    <row r="3277" spans="10:13" x14ac:dyDescent="0.2">
      <c r="J3277" s="3"/>
      <c r="K3277" s="3"/>
      <c r="M3277" s="9"/>
    </row>
    <row r="3278" spans="10:13" x14ac:dyDescent="0.2">
      <c r="J3278" s="3"/>
      <c r="K3278" s="3"/>
      <c r="M3278" s="9"/>
    </row>
    <row r="3279" spans="10:13" x14ac:dyDescent="0.2">
      <c r="J3279" s="3"/>
      <c r="K3279" s="3"/>
      <c r="M3279" s="9"/>
    </row>
    <row r="3280" spans="10:13" x14ac:dyDescent="0.2">
      <c r="J3280" s="3"/>
      <c r="K3280" s="3"/>
      <c r="M3280" s="9"/>
    </row>
    <row r="3281" spans="10:13" x14ac:dyDescent="0.2">
      <c r="J3281" s="3"/>
      <c r="K3281" s="3"/>
      <c r="M3281" s="9"/>
    </row>
    <row r="3282" spans="10:13" x14ac:dyDescent="0.2">
      <c r="J3282" s="3"/>
      <c r="K3282" s="3"/>
      <c r="M3282" s="9"/>
    </row>
    <row r="3283" spans="10:13" x14ac:dyDescent="0.2">
      <c r="J3283" s="3"/>
      <c r="K3283" s="3"/>
      <c r="M3283" s="9"/>
    </row>
    <row r="3284" spans="10:13" x14ac:dyDescent="0.2">
      <c r="J3284" s="3"/>
      <c r="K3284" s="3"/>
      <c r="M3284" s="9"/>
    </row>
    <row r="3285" spans="10:13" x14ac:dyDescent="0.2">
      <c r="J3285" s="3"/>
      <c r="K3285" s="3"/>
      <c r="M3285" s="9"/>
    </row>
    <row r="3286" spans="10:13" x14ac:dyDescent="0.2">
      <c r="J3286" s="3"/>
      <c r="K3286" s="3"/>
      <c r="M3286" s="9"/>
    </row>
    <row r="3287" spans="10:13" x14ac:dyDescent="0.2">
      <c r="J3287" s="3"/>
      <c r="K3287" s="3"/>
      <c r="M3287" s="9"/>
    </row>
    <row r="3288" spans="10:13" x14ac:dyDescent="0.2">
      <c r="J3288" s="3"/>
      <c r="K3288" s="3"/>
      <c r="M3288" s="9"/>
    </row>
    <row r="3289" spans="10:13" x14ac:dyDescent="0.2">
      <c r="J3289" s="3"/>
      <c r="K3289" s="3"/>
      <c r="M3289" s="9"/>
    </row>
    <row r="3290" spans="10:13" x14ac:dyDescent="0.2">
      <c r="J3290" s="3"/>
      <c r="K3290" s="3"/>
      <c r="M3290" s="9"/>
    </row>
    <row r="3291" spans="10:13" x14ac:dyDescent="0.2">
      <c r="J3291" s="3"/>
      <c r="K3291" s="3"/>
      <c r="M3291" s="9"/>
    </row>
    <row r="3292" spans="10:13" x14ac:dyDescent="0.2">
      <c r="J3292" s="3"/>
      <c r="K3292" s="3"/>
      <c r="M3292" s="9"/>
    </row>
    <row r="3293" spans="10:13" x14ac:dyDescent="0.2">
      <c r="J3293" s="3"/>
      <c r="K3293" s="3"/>
      <c r="M3293" s="9"/>
    </row>
    <row r="3294" spans="10:13" x14ac:dyDescent="0.2">
      <c r="J3294" s="3"/>
      <c r="K3294" s="3"/>
      <c r="M3294" s="9"/>
    </row>
    <row r="3295" spans="10:13" x14ac:dyDescent="0.2">
      <c r="J3295" s="3"/>
      <c r="K3295" s="3"/>
      <c r="M3295" s="9"/>
    </row>
    <row r="3296" spans="10:13" x14ac:dyDescent="0.2">
      <c r="J3296" s="3"/>
      <c r="K3296" s="3"/>
      <c r="M3296" s="9"/>
    </row>
    <row r="3297" spans="10:13" x14ac:dyDescent="0.2">
      <c r="J3297" s="3"/>
      <c r="K3297" s="3"/>
      <c r="M3297" s="9"/>
    </row>
    <row r="3298" spans="10:13" x14ac:dyDescent="0.2">
      <c r="J3298" s="3"/>
      <c r="K3298" s="3"/>
      <c r="M3298" s="9"/>
    </row>
    <row r="3299" spans="10:13" x14ac:dyDescent="0.2">
      <c r="J3299" s="3"/>
      <c r="K3299" s="3"/>
      <c r="M3299" s="9"/>
    </row>
    <row r="3300" spans="10:13" x14ac:dyDescent="0.2">
      <c r="J3300" s="3"/>
      <c r="K3300" s="3"/>
      <c r="M3300" s="9"/>
    </row>
    <row r="3301" spans="10:13" x14ac:dyDescent="0.2">
      <c r="J3301" s="3"/>
      <c r="K3301" s="3"/>
      <c r="M3301" s="9"/>
    </row>
    <row r="3302" spans="10:13" x14ac:dyDescent="0.2">
      <c r="J3302" s="3"/>
      <c r="K3302" s="3"/>
      <c r="M3302" s="9"/>
    </row>
    <row r="3303" spans="10:13" x14ac:dyDescent="0.2">
      <c r="J3303" s="3"/>
      <c r="K3303" s="3"/>
      <c r="M3303" s="9"/>
    </row>
    <row r="3304" spans="10:13" x14ac:dyDescent="0.2">
      <c r="J3304" s="3"/>
      <c r="K3304" s="3"/>
      <c r="M3304" s="9"/>
    </row>
    <row r="3305" spans="10:13" x14ac:dyDescent="0.2">
      <c r="J3305" s="3"/>
      <c r="K3305" s="3"/>
      <c r="M3305" s="9"/>
    </row>
    <row r="3306" spans="10:13" x14ac:dyDescent="0.2">
      <c r="J3306" s="3"/>
      <c r="K3306" s="3"/>
      <c r="M3306" s="9"/>
    </row>
    <row r="3307" spans="10:13" x14ac:dyDescent="0.2">
      <c r="J3307" s="3"/>
      <c r="K3307" s="3"/>
      <c r="M3307" s="9"/>
    </row>
    <row r="3308" spans="10:13" x14ac:dyDescent="0.2">
      <c r="J3308" s="3"/>
      <c r="K3308" s="3"/>
      <c r="M3308" s="9"/>
    </row>
    <row r="3309" spans="10:13" x14ac:dyDescent="0.2">
      <c r="J3309" s="3"/>
      <c r="K3309" s="3"/>
      <c r="M3309" s="9"/>
    </row>
    <row r="3310" spans="10:13" x14ac:dyDescent="0.2">
      <c r="J3310" s="3"/>
      <c r="K3310" s="3"/>
      <c r="M3310" s="9"/>
    </row>
    <row r="3311" spans="10:13" x14ac:dyDescent="0.2">
      <c r="J3311" s="3"/>
      <c r="K3311" s="3"/>
      <c r="M3311" s="9"/>
    </row>
    <row r="3312" spans="10:13" x14ac:dyDescent="0.2">
      <c r="J3312" s="3"/>
      <c r="K3312" s="3"/>
      <c r="M3312" s="9"/>
    </row>
    <row r="3313" spans="10:13" x14ac:dyDescent="0.2">
      <c r="J3313" s="3"/>
      <c r="K3313" s="3"/>
      <c r="M3313" s="9"/>
    </row>
    <row r="3314" spans="10:13" x14ac:dyDescent="0.2">
      <c r="J3314" s="3"/>
      <c r="K3314" s="3"/>
      <c r="M3314" s="9"/>
    </row>
    <row r="3315" spans="10:13" x14ac:dyDescent="0.2">
      <c r="J3315" s="3"/>
      <c r="K3315" s="3"/>
      <c r="M3315" s="9"/>
    </row>
    <row r="3316" spans="10:13" x14ac:dyDescent="0.2">
      <c r="J3316" s="3"/>
      <c r="K3316" s="3"/>
      <c r="M3316" s="9"/>
    </row>
    <row r="3317" spans="10:13" x14ac:dyDescent="0.2">
      <c r="J3317" s="3"/>
      <c r="K3317" s="3"/>
      <c r="M3317" s="9"/>
    </row>
    <row r="3318" spans="10:13" x14ac:dyDescent="0.2">
      <c r="J3318" s="3"/>
      <c r="K3318" s="3"/>
      <c r="M3318" s="9"/>
    </row>
    <row r="3319" spans="10:13" x14ac:dyDescent="0.2">
      <c r="J3319" s="3"/>
      <c r="K3319" s="3"/>
      <c r="M3319" s="9"/>
    </row>
    <row r="3320" spans="10:13" x14ac:dyDescent="0.2">
      <c r="J3320" s="3"/>
      <c r="K3320" s="3"/>
      <c r="M3320" s="9"/>
    </row>
    <row r="3321" spans="10:13" x14ac:dyDescent="0.2">
      <c r="J3321" s="3"/>
      <c r="K3321" s="3"/>
      <c r="M3321" s="9"/>
    </row>
    <row r="3322" spans="10:13" x14ac:dyDescent="0.2">
      <c r="J3322" s="3"/>
      <c r="K3322" s="3"/>
      <c r="M3322" s="9"/>
    </row>
    <row r="3323" spans="10:13" x14ac:dyDescent="0.2">
      <c r="J3323" s="3"/>
      <c r="K3323" s="3"/>
      <c r="M3323" s="9"/>
    </row>
    <row r="3324" spans="10:13" x14ac:dyDescent="0.2">
      <c r="J3324" s="3"/>
      <c r="K3324" s="3"/>
      <c r="M3324" s="9"/>
    </row>
    <row r="3325" spans="10:13" x14ac:dyDescent="0.2">
      <c r="J3325" s="3"/>
      <c r="K3325" s="3"/>
      <c r="M3325" s="9"/>
    </row>
    <row r="3326" spans="10:13" x14ac:dyDescent="0.2">
      <c r="J3326" s="3"/>
      <c r="K3326" s="3"/>
      <c r="M3326" s="9"/>
    </row>
    <row r="3327" spans="10:13" x14ac:dyDescent="0.2">
      <c r="J3327" s="3"/>
      <c r="K3327" s="3"/>
      <c r="M3327" s="9"/>
    </row>
    <row r="3328" spans="10:13" x14ac:dyDescent="0.2">
      <c r="J3328" s="3"/>
      <c r="K3328" s="3"/>
      <c r="M3328" s="9"/>
    </row>
    <row r="3329" spans="10:13" x14ac:dyDescent="0.2">
      <c r="J3329" s="3"/>
      <c r="K3329" s="3"/>
      <c r="M3329" s="9"/>
    </row>
    <row r="3330" spans="10:13" x14ac:dyDescent="0.2">
      <c r="J3330" s="3"/>
      <c r="K3330" s="3"/>
      <c r="M3330" s="9"/>
    </row>
    <row r="3331" spans="10:13" x14ac:dyDescent="0.2">
      <c r="J3331" s="3"/>
      <c r="K3331" s="3"/>
      <c r="M3331" s="9"/>
    </row>
    <row r="3332" spans="10:13" x14ac:dyDescent="0.2">
      <c r="J3332" s="3"/>
      <c r="K3332" s="3"/>
      <c r="M3332" s="9"/>
    </row>
    <row r="3333" spans="10:13" x14ac:dyDescent="0.2">
      <c r="J3333" s="3"/>
      <c r="K3333" s="3"/>
      <c r="M3333" s="9"/>
    </row>
    <row r="3334" spans="10:13" x14ac:dyDescent="0.2">
      <c r="J3334" s="3"/>
      <c r="K3334" s="3"/>
      <c r="M3334" s="9"/>
    </row>
    <row r="3335" spans="10:13" x14ac:dyDescent="0.2">
      <c r="J3335" s="3"/>
      <c r="K3335" s="3"/>
      <c r="M3335" s="9"/>
    </row>
    <row r="3336" spans="10:13" x14ac:dyDescent="0.2">
      <c r="J3336" s="3"/>
      <c r="K3336" s="3"/>
      <c r="M3336" s="9"/>
    </row>
    <row r="3337" spans="10:13" x14ac:dyDescent="0.2">
      <c r="J3337" s="3"/>
      <c r="K3337" s="3"/>
      <c r="M3337" s="9"/>
    </row>
    <row r="3338" spans="10:13" x14ac:dyDescent="0.2">
      <c r="J3338" s="3"/>
      <c r="K3338" s="3"/>
      <c r="M3338" s="9"/>
    </row>
    <row r="3339" spans="10:13" x14ac:dyDescent="0.2">
      <c r="J3339" s="3"/>
      <c r="K3339" s="3"/>
      <c r="M3339" s="9"/>
    </row>
    <row r="3340" spans="10:13" x14ac:dyDescent="0.2">
      <c r="J3340" s="3"/>
      <c r="K3340" s="3"/>
      <c r="M3340" s="9"/>
    </row>
    <row r="3341" spans="10:13" x14ac:dyDescent="0.2">
      <c r="J3341" s="3"/>
      <c r="K3341" s="3"/>
      <c r="M3341" s="9"/>
    </row>
    <row r="3342" spans="10:13" x14ac:dyDescent="0.2">
      <c r="J3342" s="3"/>
      <c r="K3342" s="3"/>
      <c r="M3342" s="9"/>
    </row>
    <row r="3343" spans="10:13" x14ac:dyDescent="0.2">
      <c r="J3343" s="3"/>
      <c r="K3343" s="3"/>
      <c r="M3343" s="9"/>
    </row>
    <row r="3344" spans="10:13" x14ac:dyDescent="0.2">
      <c r="J3344" s="3"/>
      <c r="K3344" s="3"/>
      <c r="M3344" s="9"/>
    </row>
    <row r="3345" spans="10:13" x14ac:dyDescent="0.2">
      <c r="J3345" s="3"/>
      <c r="K3345" s="3"/>
      <c r="M3345" s="9"/>
    </row>
    <row r="3346" spans="10:13" x14ac:dyDescent="0.2">
      <c r="J3346" s="3"/>
      <c r="K3346" s="3"/>
      <c r="M3346" s="9"/>
    </row>
    <row r="3347" spans="10:13" x14ac:dyDescent="0.2">
      <c r="J3347" s="3"/>
      <c r="K3347" s="3"/>
      <c r="M3347" s="9"/>
    </row>
    <row r="3348" spans="10:13" x14ac:dyDescent="0.2">
      <c r="J3348" s="3"/>
      <c r="K3348" s="3"/>
      <c r="M3348" s="9"/>
    </row>
    <row r="3349" spans="10:13" x14ac:dyDescent="0.2">
      <c r="J3349" s="3"/>
      <c r="K3349" s="3"/>
      <c r="M3349" s="9"/>
    </row>
    <row r="3350" spans="10:13" x14ac:dyDescent="0.2">
      <c r="J3350" s="3"/>
      <c r="K3350" s="3"/>
      <c r="M3350" s="9"/>
    </row>
    <row r="3351" spans="10:13" x14ac:dyDescent="0.2">
      <c r="J3351" s="3"/>
      <c r="K3351" s="3"/>
      <c r="M3351" s="9"/>
    </row>
    <row r="3352" spans="10:13" x14ac:dyDescent="0.2">
      <c r="J3352" s="3"/>
      <c r="K3352" s="3"/>
      <c r="M3352" s="9"/>
    </row>
    <row r="3353" spans="10:13" x14ac:dyDescent="0.2">
      <c r="J3353" s="3"/>
      <c r="K3353" s="3"/>
      <c r="M3353" s="9"/>
    </row>
    <row r="3354" spans="10:13" x14ac:dyDescent="0.2">
      <c r="J3354" s="3"/>
      <c r="K3354" s="3"/>
      <c r="M3354" s="9"/>
    </row>
    <row r="3355" spans="10:13" x14ac:dyDescent="0.2">
      <c r="J3355" s="3"/>
      <c r="K3355" s="3"/>
      <c r="M3355" s="9"/>
    </row>
    <row r="3356" spans="10:13" x14ac:dyDescent="0.2">
      <c r="J3356" s="3"/>
      <c r="K3356" s="3"/>
      <c r="M3356" s="9"/>
    </row>
    <row r="3357" spans="10:13" x14ac:dyDescent="0.2">
      <c r="J3357" s="3"/>
      <c r="K3357" s="3"/>
      <c r="M3357" s="9"/>
    </row>
    <row r="3358" spans="10:13" x14ac:dyDescent="0.2">
      <c r="J3358" s="3"/>
      <c r="K3358" s="3"/>
      <c r="M3358" s="9"/>
    </row>
    <row r="3359" spans="10:13" x14ac:dyDescent="0.2">
      <c r="J3359" s="3"/>
      <c r="K3359" s="3"/>
      <c r="M3359" s="9"/>
    </row>
    <row r="3360" spans="10:13" x14ac:dyDescent="0.2">
      <c r="J3360" s="3"/>
      <c r="K3360" s="3"/>
      <c r="M3360" s="9"/>
    </row>
    <row r="3361" spans="10:13" x14ac:dyDescent="0.2">
      <c r="J3361" s="3"/>
      <c r="K3361" s="3"/>
      <c r="M3361" s="9"/>
    </row>
    <row r="3362" spans="10:13" x14ac:dyDescent="0.2">
      <c r="J3362" s="3"/>
      <c r="K3362" s="3"/>
      <c r="M3362" s="9"/>
    </row>
    <row r="3363" spans="10:13" x14ac:dyDescent="0.2">
      <c r="J3363" s="3"/>
      <c r="K3363" s="3"/>
      <c r="M3363" s="9"/>
    </row>
    <row r="3364" spans="10:13" x14ac:dyDescent="0.2">
      <c r="J3364" s="3"/>
      <c r="K3364" s="3"/>
      <c r="M3364" s="9"/>
    </row>
    <row r="3365" spans="10:13" x14ac:dyDescent="0.2">
      <c r="J3365" s="3"/>
      <c r="K3365" s="3"/>
      <c r="M3365" s="9"/>
    </row>
    <row r="3366" spans="10:13" x14ac:dyDescent="0.2">
      <c r="J3366" s="3"/>
      <c r="K3366" s="3"/>
      <c r="M3366" s="9"/>
    </row>
    <row r="3367" spans="10:13" x14ac:dyDescent="0.2">
      <c r="J3367" s="3"/>
      <c r="K3367" s="3"/>
      <c r="M3367" s="9"/>
    </row>
    <row r="3368" spans="10:13" x14ac:dyDescent="0.2">
      <c r="J3368" s="3"/>
      <c r="K3368" s="3"/>
      <c r="M3368" s="9"/>
    </row>
    <row r="3369" spans="10:13" x14ac:dyDescent="0.2">
      <c r="J3369" s="3"/>
      <c r="K3369" s="3"/>
      <c r="M3369" s="9"/>
    </row>
    <row r="3370" spans="10:13" x14ac:dyDescent="0.2">
      <c r="J3370" s="3"/>
      <c r="K3370" s="3"/>
      <c r="M3370" s="9"/>
    </row>
    <row r="3371" spans="10:13" x14ac:dyDescent="0.2">
      <c r="J3371" s="3"/>
      <c r="K3371" s="3"/>
      <c r="M3371" s="9"/>
    </row>
    <row r="3372" spans="10:13" x14ac:dyDescent="0.2">
      <c r="J3372" s="3"/>
      <c r="K3372" s="3"/>
      <c r="M3372" s="9"/>
    </row>
    <row r="3373" spans="10:13" x14ac:dyDescent="0.2">
      <c r="J3373" s="3"/>
      <c r="K3373" s="3"/>
      <c r="M3373" s="9"/>
    </row>
    <row r="3374" spans="10:13" x14ac:dyDescent="0.2">
      <c r="J3374" s="3"/>
      <c r="K3374" s="3"/>
      <c r="M3374" s="9"/>
    </row>
    <row r="3375" spans="10:13" x14ac:dyDescent="0.2">
      <c r="J3375" s="3"/>
      <c r="K3375" s="3"/>
      <c r="M3375" s="9"/>
    </row>
    <row r="3376" spans="10:13" x14ac:dyDescent="0.2">
      <c r="J3376" s="3"/>
      <c r="K3376" s="3"/>
      <c r="M3376" s="9"/>
    </row>
    <row r="3377" spans="10:13" x14ac:dyDescent="0.2">
      <c r="J3377" s="3"/>
      <c r="K3377" s="3"/>
      <c r="M3377" s="9"/>
    </row>
    <row r="3378" spans="10:13" x14ac:dyDescent="0.2">
      <c r="J3378" s="3"/>
      <c r="K3378" s="3"/>
      <c r="M3378" s="9"/>
    </row>
    <row r="3379" spans="10:13" x14ac:dyDescent="0.2">
      <c r="J3379" s="3"/>
      <c r="K3379" s="3"/>
      <c r="M3379" s="9"/>
    </row>
    <row r="3380" spans="10:13" x14ac:dyDescent="0.2">
      <c r="J3380" s="3"/>
      <c r="K3380" s="3"/>
      <c r="M3380" s="9"/>
    </row>
    <row r="3381" spans="10:13" x14ac:dyDescent="0.2">
      <c r="J3381" s="3"/>
      <c r="K3381" s="3"/>
      <c r="M3381" s="9"/>
    </row>
    <row r="3382" spans="10:13" x14ac:dyDescent="0.2">
      <c r="J3382" s="3"/>
      <c r="K3382" s="3"/>
      <c r="M3382" s="9"/>
    </row>
    <row r="3383" spans="10:13" x14ac:dyDescent="0.2">
      <c r="J3383" s="3"/>
      <c r="K3383" s="3"/>
      <c r="M3383" s="9"/>
    </row>
    <row r="3384" spans="10:13" x14ac:dyDescent="0.2">
      <c r="J3384" s="3"/>
      <c r="K3384" s="3"/>
      <c r="M3384" s="9"/>
    </row>
    <row r="3385" spans="10:13" x14ac:dyDescent="0.2">
      <c r="J3385" s="3"/>
      <c r="K3385" s="3"/>
      <c r="M3385" s="9"/>
    </row>
    <row r="3386" spans="10:13" x14ac:dyDescent="0.2">
      <c r="J3386" s="3"/>
      <c r="K3386" s="3"/>
      <c r="M3386" s="9"/>
    </row>
    <row r="3387" spans="10:13" x14ac:dyDescent="0.2">
      <c r="J3387" s="3"/>
      <c r="K3387" s="3"/>
      <c r="M3387" s="9"/>
    </row>
    <row r="3388" spans="10:13" x14ac:dyDescent="0.2">
      <c r="J3388" s="3"/>
      <c r="K3388" s="3"/>
      <c r="M3388" s="9"/>
    </row>
    <row r="3389" spans="10:13" x14ac:dyDescent="0.2">
      <c r="J3389" s="3"/>
      <c r="K3389" s="3"/>
      <c r="M3389" s="9"/>
    </row>
    <row r="3390" spans="10:13" x14ac:dyDescent="0.2">
      <c r="J3390" s="3"/>
      <c r="K3390" s="3"/>
      <c r="M3390" s="9"/>
    </row>
    <row r="3391" spans="10:13" x14ac:dyDescent="0.2">
      <c r="J3391" s="3"/>
      <c r="K3391" s="3"/>
      <c r="M3391" s="9"/>
    </row>
    <row r="3392" spans="10:13" x14ac:dyDescent="0.2">
      <c r="J3392" s="3"/>
      <c r="K3392" s="3"/>
      <c r="M3392" s="9"/>
    </row>
    <row r="3393" spans="10:13" x14ac:dyDescent="0.2">
      <c r="J3393" s="3"/>
      <c r="K3393" s="3"/>
      <c r="M3393" s="9"/>
    </row>
    <row r="3394" spans="10:13" x14ac:dyDescent="0.2">
      <c r="J3394" s="3"/>
      <c r="K3394" s="3"/>
      <c r="M3394" s="9"/>
    </row>
    <row r="3395" spans="10:13" x14ac:dyDescent="0.2">
      <c r="J3395" s="3"/>
      <c r="K3395" s="3"/>
      <c r="M3395" s="9"/>
    </row>
    <row r="3396" spans="10:13" x14ac:dyDescent="0.2">
      <c r="J3396" s="3"/>
      <c r="K3396" s="3"/>
      <c r="M3396" s="9"/>
    </row>
    <row r="3397" spans="10:13" x14ac:dyDescent="0.2">
      <c r="J3397" s="3"/>
      <c r="K3397" s="3"/>
      <c r="M3397" s="9"/>
    </row>
    <row r="3398" spans="10:13" x14ac:dyDescent="0.2">
      <c r="J3398" s="3"/>
      <c r="K3398" s="3"/>
      <c r="M3398" s="9"/>
    </row>
    <row r="3399" spans="10:13" x14ac:dyDescent="0.2">
      <c r="J3399" s="3"/>
      <c r="K3399" s="3"/>
      <c r="M3399" s="9"/>
    </row>
    <row r="3400" spans="10:13" x14ac:dyDescent="0.2">
      <c r="J3400" s="3"/>
      <c r="K3400" s="3"/>
      <c r="M3400" s="9"/>
    </row>
    <row r="3401" spans="10:13" x14ac:dyDescent="0.2">
      <c r="J3401" s="3"/>
      <c r="K3401" s="3"/>
      <c r="M3401" s="9"/>
    </row>
    <row r="3402" spans="10:13" x14ac:dyDescent="0.2">
      <c r="J3402" s="3"/>
      <c r="K3402" s="3"/>
      <c r="M3402" s="9"/>
    </row>
    <row r="3403" spans="10:13" x14ac:dyDescent="0.2">
      <c r="J3403" s="3"/>
      <c r="K3403" s="3"/>
      <c r="M3403" s="9"/>
    </row>
    <row r="3404" spans="10:13" x14ac:dyDescent="0.2">
      <c r="J3404" s="3"/>
      <c r="K3404" s="3"/>
      <c r="M3404" s="9"/>
    </row>
    <row r="3405" spans="10:13" x14ac:dyDescent="0.2">
      <c r="J3405" s="3"/>
      <c r="K3405" s="3"/>
      <c r="M3405" s="9"/>
    </row>
    <row r="3406" spans="10:13" x14ac:dyDescent="0.2">
      <c r="J3406" s="3"/>
      <c r="K3406" s="3"/>
      <c r="M3406" s="9"/>
    </row>
    <row r="3407" spans="10:13" x14ac:dyDescent="0.2">
      <c r="J3407" s="3"/>
      <c r="K3407" s="3"/>
      <c r="M3407" s="9"/>
    </row>
    <row r="3408" spans="10:13" x14ac:dyDescent="0.2">
      <c r="J3408" s="3"/>
      <c r="K3408" s="3"/>
      <c r="M3408" s="9"/>
    </row>
    <row r="3409" spans="10:13" x14ac:dyDescent="0.2">
      <c r="J3409" s="3"/>
      <c r="K3409" s="3"/>
      <c r="M3409" s="9"/>
    </row>
    <row r="3410" spans="10:13" x14ac:dyDescent="0.2">
      <c r="J3410" s="3"/>
      <c r="K3410" s="3"/>
      <c r="M3410" s="9"/>
    </row>
    <row r="3411" spans="10:13" x14ac:dyDescent="0.2">
      <c r="J3411" s="3"/>
      <c r="K3411" s="3"/>
      <c r="M3411" s="9"/>
    </row>
    <row r="3412" spans="10:13" x14ac:dyDescent="0.2">
      <c r="J3412" s="3"/>
      <c r="K3412" s="3"/>
      <c r="M3412" s="9"/>
    </row>
    <row r="3413" spans="10:13" x14ac:dyDescent="0.2">
      <c r="J3413" s="3"/>
      <c r="K3413" s="3"/>
      <c r="M3413" s="9"/>
    </row>
    <row r="3414" spans="10:13" x14ac:dyDescent="0.2">
      <c r="J3414" s="3"/>
      <c r="K3414" s="3"/>
      <c r="M3414" s="9"/>
    </row>
    <row r="3415" spans="10:13" x14ac:dyDescent="0.2">
      <c r="J3415" s="3"/>
      <c r="K3415" s="3"/>
      <c r="M3415" s="9"/>
    </row>
    <row r="3416" spans="10:13" x14ac:dyDescent="0.2">
      <c r="J3416" s="3"/>
      <c r="K3416" s="3"/>
      <c r="M3416" s="9"/>
    </row>
    <row r="3417" spans="10:13" x14ac:dyDescent="0.2">
      <c r="J3417" s="3"/>
      <c r="K3417" s="3"/>
      <c r="M3417" s="9"/>
    </row>
    <row r="3418" spans="10:13" x14ac:dyDescent="0.2">
      <c r="J3418" s="3"/>
      <c r="K3418" s="3"/>
      <c r="M3418" s="9"/>
    </row>
    <row r="3419" spans="10:13" x14ac:dyDescent="0.2">
      <c r="J3419" s="3"/>
      <c r="K3419" s="3"/>
      <c r="M3419" s="9"/>
    </row>
    <row r="3420" spans="10:13" x14ac:dyDescent="0.2">
      <c r="J3420" s="3"/>
      <c r="K3420" s="3"/>
      <c r="M3420" s="9"/>
    </row>
    <row r="3421" spans="10:13" x14ac:dyDescent="0.2">
      <c r="J3421" s="3"/>
      <c r="K3421" s="3"/>
      <c r="M3421" s="9"/>
    </row>
    <row r="3422" spans="10:13" x14ac:dyDescent="0.2">
      <c r="J3422" s="3"/>
      <c r="K3422" s="3"/>
      <c r="M3422" s="9"/>
    </row>
    <row r="3423" spans="10:13" x14ac:dyDescent="0.2">
      <c r="J3423" s="3"/>
      <c r="K3423" s="3"/>
      <c r="M3423" s="9"/>
    </row>
    <row r="3424" spans="10:13" x14ac:dyDescent="0.2">
      <c r="J3424" s="3"/>
      <c r="K3424" s="3"/>
      <c r="M3424" s="9"/>
    </row>
    <row r="3425" spans="10:13" x14ac:dyDescent="0.2">
      <c r="J3425" s="3"/>
      <c r="K3425" s="3"/>
      <c r="M3425" s="9"/>
    </row>
    <row r="3426" spans="10:13" x14ac:dyDescent="0.2">
      <c r="J3426" s="3"/>
      <c r="K3426" s="3"/>
      <c r="M3426" s="9"/>
    </row>
    <row r="3427" spans="10:13" x14ac:dyDescent="0.2">
      <c r="J3427" s="3"/>
      <c r="K3427" s="3"/>
      <c r="M3427" s="9"/>
    </row>
    <row r="3428" spans="10:13" x14ac:dyDescent="0.2">
      <c r="J3428" s="3"/>
      <c r="K3428" s="3"/>
      <c r="M3428" s="9"/>
    </row>
    <row r="3429" spans="10:13" x14ac:dyDescent="0.2">
      <c r="J3429" s="3"/>
      <c r="K3429" s="3"/>
      <c r="M3429" s="9"/>
    </row>
    <row r="3430" spans="10:13" x14ac:dyDescent="0.2">
      <c r="J3430" s="3"/>
      <c r="K3430" s="3"/>
      <c r="M3430" s="9"/>
    </row>
    <row r="3431" spans="10:13" x14ac:dyDescent="0.2">
      <c r="J3431" s="3"/>
      <c r="K3431" s="3"/>
      <c r="M3431" s="9"/>
    </row>
    <row r="3432" spans="10:13" x14ac:dyDescent="0.2">
      <c r="J3432" s="3"/>
      <c r="K3432" s="3"/>
      <c r="M3432" s="9"/>
    </row>
    <row r="3433" spans="10:13" x14ac:dyDescent="0.2">
      <c r="J3433" s="3"/>
      <c r="K3433" s="3"/>
      <c r="M3433" s="9"/>
    </row>
    <row r="3434" spans="10:13" x14ac:dyDescent="0.2">
      <c r="J3434" s="3"/>
      <c r="K3434" s="3"/>
      <c r="M3434" s="9"/>
    </row>
    <row r="3435" spans="10:13" x14ac:dyDescent="0.2">
      <c r="J3435" s="3"/>
      <c r="K3435" s="3"/>
      <c r="M3435" s="9"/>
    </row>
    <row r="3436" spans="10:13" x14ac:dyDescent="0.2">
      <c r="J3436" s="3"/>
      <c r="K3436" s="3"/>
      <c r="M3436" s="9"/>
    </row>
    <row r="3437" spans="10:13" x14ac:dyDescent="0.2">
      <c r="J3437" s="3"/>
      <c r="K3437" s="3"/>
      <c r="M3437" s="9"/>
    </row>
    <row r="3438" spans="10:13" x14ac:dyDescent="0.2">
      <c r="J3438" s="3"/>
      <c r="K3438" s="3"/>
      <c r="M3438" s="9"/>
    </row>
    <row r="3439" spans="10:13" x14ac:dyDescent="0.2">
      <c r="J3439" s="3"/>
      <c r="K3439" s="3"/>
      <c r="M3439" s="9"/>
    </row>
    <row r="3440" spans="10:13" x14ac:dyDescent="0.2">
      <c r="J3440" s="3"/>
      <c r="K3440" s="3"/>
      <c r="M3440" s="9"/>
    </row>
    <row r="3441" spans="10:13" x14ac:dyDescent="0.2">
      <c r="J3441" s="3"/>
      <c r="K3441" s="3"/>
      <c r="M3441" s="9"/>
    </row>
    <row r="3442" spans="10:13" x14ac:dyDescent="0.2">
      <c r="J3442" s="3"/>
      <c r="K3442" s="3"/>
      <c r="M3442" s="9"/>
    </row>
    <row r="3443" spans="10:13" x14ac:dyDescent="0.2">
      <c r="J3443" s="3"/>
      <c r="K3443" s="3"/>
      <c r="M3443" s="9"/>
    </row>
    <row r="3444" spans="10:13" x14ac:dyDescent="0.2">
      <c r="J3444" s="3"/>
      <c r="K3444" s="3"/>
      <c r="M3444" s="9"/>
    </row>
    <row r="3445" spans="10:13" x14ac:dyDescent="0.2">
      <c r="J3445" s="3"/>
      <c r="K3445" s="3"/>
      <c r="M3445" s="9"/>
    </row>
    <row r="3446" spans="10:13" x14ac:dyDescent="0.2">
      <c r="J3446" s="3"/>
      <c r="K3446" s="3"/>
      <c r="M3446" s="9"/>
    </row>
    <row r="3447" spans="10:13" x14ac:dyDescent="0.2">
      <c r="J3447" s="3"/>
      <c r="K3447" s="3"/>
      <c r="M3447" s="9"/>
    </row>
    <row r="3448" spans="10:13" x14ac:dyDescent="0.2">
      <c r="J3448" s="3"/>
      <c r="K3448" s="3"/>
      <c r="M3448" s="9"/>
    </row>
    <row r="3449" spans="10:13" x14ac:dyDescent="0.2">
      <c r="J3449" s="3"/>
      <c r="K3449" s="3"/>
      <c r="M3449" s="9"/>
    </row>
    <row r="3450" spans="10:13" x14ac:dyDescent="0.2">
      <c r="J3450" s="3"/>
      <c r="K3450" s="3"/>
      <c r="M3450" s="9"/>
    </row>
    <row r="3451" spans="10:13" x14ac:dyDescent="0.2">
      <c r="J3451" s="3"/>
      <c r="K3451" s="3"/>
      <c r="M3451" s="9"/>
    </row>
    <row r="3452" spans="10:13" x14ac:dyDescent="0.2">
      <c r="J3452" s="3"/>
      <c r="K3452" s="3"/>
      <c r="M3452" s="9"/>
    </row>
    <row r="3453" spans="10:13" x14ac:dyDescent="0.2">
      <c r="J3453" s="3"/>
      <c r="K3453" s="3"/>
      <c r="M3453" s="9"/>
    </row>
    <row r="3454" spans="10:13" x14ac:dyDescent="0.2">
      <c r="J3454" s="3"/>
      <c r="K3454" s="3"/>
      <c r="M3454" s="9"/>
    </row>
    <row r="3455" spans="10:13" x14ac:dyDescent="0.2">
      <c r="J3455" s="3"/>
      <c r="K3455" s="3"/>
      <c r="M3455" s="9"/>
    </row>
    <row r="3456" spans="10:13" x14ac:dyDescent="0.2">
      <c r="J3456" s="3"/>
      <c r="K3456" s="3"/>
      <c r="M3456" s="9"/>
    </row>
    <row r="3457" spans="10:13" x14ac:dyDescent="0.2">
      <c r="J3457" s="3"/>
      <c r="K3457" s="3"/>
      <c r="M3457" s="9"/>
    </row>
    <row r="3458" spans="10:13" x14ac:dyDescent="0.2">
      <c r="J3458" s="3"/>
      <c r="K3458" s="3"/>
      <c r="M3458" s="9"/>
    </row>
    <row r="3459" spans="10:13" x14ac:dyDescent="0.2">
      <c r="J3459" s="3"/>
      <c r="K3459" s="3"/>
      <c r="M3459" s="9"/>
    </row>
    <row r="3460" spans="10:13" x14ac:dyDescent="0.2">
      <c r="J3460" s="3"/>
      <c r="K3460" s="3"/>
      <c r="M3460" s="9"/>
    </row>
    <row r="3461" spans="10:13" x14ac:dyDescent="0.2">
      <c r="J3461" s="3"/>
      <c r="K3461" s="3"/>
      <c r="M3461" s="9"/>
    </row>
    <row r="3462" spans="10:13" x14ac:dyDescent="0.2">
      <c r="J3462" s="3"/>
      <c r="K3462" s="3"/>
      <c r="M3462" s="9"/>
    </row>
    <row r="3463" spans="10:13" x14ac:dyDescent="0.2">
      <c r="J3463" s="3"/>
      <c r="K3463" s="3"/>
      <c r="M3463" s="9"/>
    </row>
    <row r="3464" spans="10:13" x14ac:dyDescent="0.2">
      <c r="J3464" s="3"/>
      <c r="K3464" s="3"/>
      <c r="M3464" s="9"/>
    </row>
    <row r="3465" spans="10:13" x14ac:dyDescent="0.2">
      <c r="J3465" s="3"/>
      <c r="K3465" s="3"/>
      <c r="M3465" s="9"/>
    </row>
    <row r="3466" spans="10:13" x14ac:dyDescent="0.2">
      <c r="J3466" s="3"/>
      <c r="K3466" s="3"/>
      <c r="M3466" s="9"/>
    </row>
    <row r="3467" spans="10:13" x14ac:dyDescent="0.2">
      <c r="J3467" s="3"/>
      <c r="K3467" s="3"/>
      <c r="M3467" s="9"/>
    </row>
    <row r="3468" spans="10:13" x14ac:dyDescent="0.2">
      <c r="J3468" s="3"/>
      <c r="K3468" s="3"/>
      <c r="M3468" s="9"/>
    </row>
    <row r="3469" spans="10:13" x14ac:dyDescent="0.2">
      <c r="J3469" s="3"/>
      <c r="K3469" s="3"/>
      <c r="M3469" s="9"/>
    </row>
    <row r="3470" spans="10:13" x14ac:dyDescent="0.2">
      <c r="J3470" s="3"/>
      <c r="K3470" s="3"/>
      <c r="M3470" s="9"/>
    </row>
    <row r="3471" spans="10:13" x14ac:dyDescent="0.2">
      <c r="J3471" s="3"/>
      <c r="K3471" s="3"/>
      <c r="M3471" s="9"/>
    </row>
    <row r="3472" spans="10:13" x14ac:dyDescent="0.2">
      <c r="J3472" s="3"/>
      <c r="K3472" s="3"/>
      <c r="M3472" s="9"/>
    </row>
    <row r="3473" spans="10:13" x14ac:dyDescent="0.2">
      <c r="J3473" s="3"/>
      <c r="K3473" s="3"/>
      <c r="M3473" s="9"/>
    </row>
    <row r="3474" spans="10:13" x14ac:dyDescent="0.2">
      <c r="J3474" s="3"/>
      <c r="K3474" s="3"/>
      <c r="M3474" s="9"/>
    </row>
    <row r="3475" spans="10:13" x14ac:dyDescent="0.2">
      <c r="J3475" s="3"/>
      <c r="K3475" s="3"/>
      <c r="M3475" s="9"/>
    </row>
    <row r="3476" spans="10:13" x14ac:dyDescent="0.2">
      <c r="J3476" s="3"/>
      <c r="K3476" s="3"/>
      <c r="M3476" s="9"/>
    </row>
    <row r="3477" spans="10:13" x14ac:dyDescent="0.2">
      <c r="J3477" s="3"/>
      <c r="K3477" s="3"/>
      <c r="M3477" s="9"/>
    </row>
    <row r="3478" spans="10:13" x14ac:dyDescent="0.2">
      <c r="J3478" s="3"/>
      <c r="K3478" s="3"/>
      <c r="M3478" s="9"/>
    </row>
    <row r="3479" spans="10:13" x14ac:dyDescent="0.2">
      <c r="J3479" s="3"/>
      <c r="K3479" s="3"/>
      <c r="M3479" s="9"/>
    </row>
    <row r="3480" spans="10:13" x14ac:dyDescent="0.2">
      <c r="J3480" s="3"/>
      <c r="K3480" s="3"/>
      <c r="M3480" s="9"/>
    </row>
    <row r="3481" spans="10:13" x14ac:dyDescent="0.2">
      <c r="J3481" s="3"/>
      <c r="K3481" s="3"/>
      <c r="M3481" s="9"/>
    </row>
    <row r="3482" spans="10:13" x14ac:dyDescent="0.2">
      <c r="J3482" s="3"/>
      <c r="K3482" s="3"/>
      <c r="M3482" s="9"/>
    </row>
    <row r="3483" spans="10:13" x14ac:dyDescent="0.2">
      <c r="J3483" s="3"/>
      <c r="K3483" s="3"/>
      <c r="M3483" s="9"/>
    </row>
    <row r="3484" spans="10:13" x14ac:dyDescent="0.2">
      <c r="J3484" s="3"/>
      <c r="K3484" s="3"/>
      <c r="M3484" s="9"/>
    </row>
    <row r="3485" spans="10:13" x14ac:dyDescent="0.2">
      <c r="J3485" s="3"/>
      <c r="K3485" s="3"/>
      <c r="M3485" s="9"/>
    </row>
    <row r="3486" spans="10:13" x14ac:dyDescent="0.2">
      <c r="J3486" s="3"/>
      <c r="K3486" s="3"/>
      <c r="M3486" s="9"/>
    </row>
    <row r="3487" spans="10:13" x14ac:dyDescent="0.2">
      <c r="J3487" s="3"/>
      <c r="K3487" s="3"/>
      <c r="M3487" s="9"/>
    </row>
    <row r="3488" spans="10:13" x14ac:dyDescent="0.2">
      <c r="J3488" s="3"/>
      <c r="K3488" s="3"/>
      <c r="M3488" s="9"/>
    </row>
    <row r="3489" spans="10:13" x14ac:dyDescent="0.2">
      <c r="J3489" s="3"/>
      <c r="K3489" s="3"/>
      <c r="M3489" s="9"/>
    </row>
    <row r="3490" spans="10:13" x14ac:dyDescent="0.2">
      <c r="J3490" s="3"/>
      <c r="K3490" s="3"/>
      <c r="M3490" s="9"/>
    </row>
    <row r="3491" spans="10:13" x14ac:dyDescent="0.2">
      <c r="J3491" s="3"/>
      <c r="K3491" s="3"/>
      <c r="M3491" s="9"/>
    </row>
    <row r="3492" spans="10:13" x14ac:dyDescent="0.2">
      <c r="J3492" s="3"/>
      <c r="K3492" s="3"/>
      <c r="M3492" s="9"/>
    </row>
    <row r="3493" spans="10:13" x14ac:dyDescent="0.2">
      <c r="J3493" s="3"/>
      <c r="K3493" s="3"/>
      <c r="M3493" s="9"/>
    </row>
    <row r="3494" spans="10:13" x14ac:dyDescent="0.2">
      <c r="J3494" s="3"/>
      <c r="K3494" s="3"/>
      <c r="M3494" s="9"/>
    </row>
    <row r="3495" spans="10:13" x14ac:dyDescent="0.2">
      <c r="J3495" s="3"/>
      <c r="K3495" s="3"/>
      <c r="M3495" s="9"/>
    </row>
    <row r="3496" spans="10:13" x14ac:dyDescent="0.2">
      <c r="J3496" s="3"/>
      <c r="K3496" s="3"/>
      <c r="M3496" s="9"/>
    </row>
    <row r="3497" spans="10:13" x14ac:dyDescent="0.2">
      <c r="J3497" s="3"/>
      <c r="K3497" s="3"/>
      <c r="M3497" s="9"/>
    </row>
    <row r="3498" spans="10:13" x14ac:dyDescent="0.2">
      <c r="J3498" s="3"/>
      <c r="K3498" s="3"/>
      <c r="M3498" s="9"/>
    </row>
    <row r="3499" spans="10:13" x14ac:dyDescent="0.2">
      <c r="J3499" s="3"/>
      <c r="K3499" s="3"/>
      <c r="M3499" s="9"/>
    </row>
    <row r="3500" spans="10:13" x14ac:dyDescent="0.2">
      <c r="J3500" s="3"/>
      <c r="K3500" s="3"/>
      <c r="M3500" s="9"/>
    </row>
    <row r="3501" spans="10:13" x14ac:dyDescent="0.2">
      <c r="J3501" s="3"/>
      <c r="K3501" s="3"/>
      <c r="M3501" s="9"/>
    </row>
    <row r="3502" spans="10:13" x14ac:dyDescent="0.2">
      <c r="J3502" s="3"/>
      <c r="K3502" s="3"/>
      <c r="M3502" s="9"/>
    </row>
    <row r="3503" spans="10:13" x14ac:dyDescent="0.2">
      <c r="J3503" s="3"/>
      <c r="K3503" s="3"/>
      <c r="M3503" s="9"/>
    </row>
    <row r="3504" spans="10:13" x14ac:dyDescent="0.2">
      <c r="J3504" s="3"/>
      <c r="K3504" s="3"/>
      <c r="M3504" s="9"/>
    </row>
    <row r="3505" spans="10:13" x14ac:dyDescent="0.2">
      <c r="J3505" s="3"/>
      <c r="K3505" s="3"/>
      <c r="M3505" s="9"/>
    </row>
    <row r="3506" spans="10:13" x14ac:dyDescent="0.2">
      <c r="J3506" s="3"/>
      <c r="K3506" s="3"/>
      <c r="M3506" s="9"/>
    </row>
    <row r="3507" spans="10:13" x14ac:dyDescent="0.2">
      <c r="J3507" s="3"/>
      <c r="K3507" s="3"/>
      <c r="M3507" s="9"/>
    </row>
    <row r="3508" spans="10:13" x14ac:dyDescent="0.2">
      <c r="J3508" s="3"/>
      <c r="K3508" s="3"/>
      <c r="M3508" s="9"/>
    </row>
    <row r="3509" spans="10:13" x14ac:dyDescent="0.2">
      <c r="J3509" s="3"/>
      <c r="K3509" s="3"/>
      <c r="M3509" s="9"/>
    </row>
    <row r="3510" spans="10:13" x14ac:dyDescent="0.2">
      <c r="J3510" s="3"/>
      <c r="K3510" s="3"/>
      <c r="M3510" s="9"/>
    </row>
    <row r="3511" spans="10:13" x14ac:dyDescent="0.2">
      <c r="J3511" s="3"/>
      <c r="K3511" s="3"/>
      <c r="M3511" s="9"/>
    </row>
    <row r="3512" spans="10:13" x14ac:dyDescent="0.2">
      <c r="J3512" s="3"/>
      <c r="K3512" s="3"/>
      <c r="M3512" s="9"/>
    </row>
    <row r="3513" spans="10:13" x14ac:dyDescent="0.2">
      <c r="J3513" s="3"/>
      <c r="K3513" s="3"/>
      <c r="M3513" s="9"/>
    </row>
    <row r="3514" spans="10:13" x14ac:dyDescent="0.2">
      <c r="J3514" s="3"/>
      <c r="K3514" s="3"/>
      <c r="M3514" s="9"/>
    </row>
    <row r="3515" spans="10:13" x14ac:dyDescent="0.2">
      <c r="J3515" s="3"/>
      <c r="K3515" s="3"/>
      <c r="M3515" s="9"/>
    </row>
    <row r="3516" spans="10:13" x14ac:dyDescent="0.2">
      <c r="J3516" s="3"/>
      <c r="K3516" s="3"/>
      <c r="M3516" s="9"/>
    </row>
    <row r="3517" spans="10:13" x14ac:dyDescent="0.2">
      <c r="J3517" s="3"/>
      <c r="K3517" s="3"/>
      <c r="M3517" s="9"/>
    </row>
    <row r="3518" spans="10:13" x14ac:dyDescent="0.2">
      <c r="J3518" s="3"/>
      <c r="K3518" s="3"/>
      <c r="M3518" s="9"/>
    </row>
    <row r="3519" spans="10:13" x14ac:dyDescent="0.2">
      <c r="J3519" s="3"/>
      <c r="K3519" s="3"/>
      <c r="M3519" s="9"/>
    </row>
    <row r="3520" spans="10:13" x14ac:dyDescent="0.2">
      <c r="J3520" s="3"/>
      <c r="K3520" s="3"/>
      <c r="M3520" s="9"/>
    </row>
    <row r="3521" spans="10:13" x14ac:dyDescent="0.2">
      <c r="J3521" s="3"/>
      <c r="K3521" s="3"/>
      <c r="M3521" s="9"/>
    </row>
    <row r="3522" spans="10:13" x14ac:dyDescent="0.2">
      <c r="J3522" s="3"/>
      <c r="K3522" s="3"/>
      <c r="M3522" s="9"/>
    </row>
    <row r="3523" spans="10:13" x14ac:dyDescent="0.2">
      <c r="J3523" s="3"/>
      <c r="K3523" s="3"/>
      <c r="M3523" s="9"/>
    </row>
    <row r="3524" spans="10:13" x14ac:dyDescent="0.2">
      <c r="J3524" s="3"/>
      <c r="K3524" s="3"/>
      <c r="M3524" s="9"/>
    </row>
    <row r="3525" spans="10:13" x14ac:dyDescent="0.2">
      <c r="J3525" s="3"/>
      <c r="K3525" s="3"/>
      <c r="M3525" s="9"/>
    </row>
    <row r="3526" spans="10:13" x14ac:dyDescent="0.2">
      <c r="J3526" s="3"/>
      <c r="K3526" s="3"/>
      <c r="M3526" s="9"/>
    </row>
    <row r="3527" spans="10:13" x14ac:dyDescent="0.2">
      <c r="J3527" s="3"/>
      <c r="K3527" s="3"/>
      <c r="M3527" s="9"/>
    </row>
    <row r="3528" spans="10:13" x14ac:dyDescent="0.2">
      <c r="J3528" s="3"/>
      <c r="K3528" s="3"/>
      <c r="M3528" s="9"/>
    </row>
    <row r="3529" spans="10:13" x14ac:dyDescent="0.2">
      <c r="J3529" s="3"/>
      <c r="K3529" s="3"/>
      <c r="M3529" s="9"/>
    </row>
    <row r="3530" spans="10:13" x14ac:dyDescent="0.2">
      <c r="J3530" s="3"/>
      <c r="K3530" s="3"/>
      <c r="M3530" s="9"/>
    </row>
    <row r="3531" spans="10:13" x14ac:dyDescent="0.2">
      <c r="J3531" s="3"/>
      <c r="K3531" s="3"/>
      <c r="M3531" s="9"/>
    </row>
    <row r="3532" spans="10:13" x14ac:dyDescent="0.2">
      <c r="J3532" s="3"/>
      <c r="K3532" s="3"/>
      <c r="M3532" s="9"/>
    </row>
    <row r="3533" spans="10:13" x14ac:dyDescent="0.2">
      <c r="J3533" s="3"/>
      <c r="K3533" s="3"/>
      <c r="M3533" s="9"/>
    </row>
    <row r="3534" spans="10:13" x14ac:dyDescent="0.2">
      <c r="J3534" s="3"/>
      <c r="K3534" s="3"/>
      <c r="M3534" s="9"/>
    </row>
    <row r="3535" spans="10:13" x14ac:dyDescent="0.2">
      <c r="J3535" s="3"/>
      <c r="K3535" s="3"/>
      <c r="M3535" s="9"/>
    </row>
    <row r="3536" spans="10:13" x14ac:dyDescent="0.2">
      <c r="J3536" s="3"/>
      <c r="K3536" s="3"/>
      <c r="M3536" s="9"/>
    </row>
    <row r="3537" spans="10:13" x14ac:dyDescent="0.2">
      <c r="J3537" s="3"/>
      <c r="K3537" s="3"/>
      <c r="M3537" s="9"/>
    </row>
    <row r="3538" spans="10:13" x14ac:dyDescent="0.2">
      <c r="J3538" s="3"/>
      <c r="K3538" s="3"/>
      <c r="M3538" s="9"/>
    </row>
    <row r="3539" spans="10:13" x14ac:dyDescent="0.2">
      <c r="J3539" s="3"/>
      <c r="K3539" s="3"/>
      <c r="M3539" s="9"/>
    </row>
    <row r="3540" spans="10:13" x14ac:dyDescent="0.2">
      <c r="J3540" s="3"/>
      <c r="K3540" s="3"/>
      <c r="M3540" s="9"/>
    </row>
    <row r="3541" spans="10:13" x14ac:dyDescent="0.2">
      <c r="J3541" s="3"/>
      <c r="K3541" s="3"/>
      <c r="M3541" s="9"/>
    </row>
    <row r="3542" spans="10:13" x14ac:dyDescent="0.2">
      <c r="J3542" s="3"/>
      <c r="K3542" s="3"/>
      <c r="M3542" s="9"/>
    </row>
    <row r="3543" spans="10:13" x14ac:dyDescent="0.2">
      <c r="J3543" s="3"/>
      <c r="K3543" s="3"/>
      <c r="M3543" s="9"/>
    </row>
    <row r="3544" spans="10:13" x14ac:dyDescent="0.2">
      <c r="J3544" s="3"/>
      <c r="K3544" s="3"/>
      <c r="M3544" s="9"/>
    </row>
    <row r="3545" spans="10:13" x14ac:dyDescent="0.2">
      <c r="J3545" s="3"/>
      <c r="K3545" s="3"/>
      <c r="M3545" s="9"/>
    </row>
    <row r="3546" spans="10:13" x14ac:dyDescent="0.2">
      <c r="J3546" s="3"/>
      <c r="K3546" s="3"/>
      <c r="M3546" s="9"/>
    </row>
    <row r="3547" spans="10:13" x14ac:dyDescent="0.2">
      <c r="J3547" s="3"/>
      <c r="K3547" s="3"/>
      <c r="M3547" s="9"/>
    </row>
    <row r="3548" spans="10:13" x14ac:dyDescent="0.2">
      <c r="J3548" s="3"/>
      <c r="K3548" s="3"/>
      <c r="M3548" s="9"/>
    </row>
    <row r="3549" spans="10:13" x14ac:dyDescent="0.2">
      <c r="J3549" s="3"/>
      <c r="K3549" s="3"/>
      <c r="M3549" s="9"/>
    </row>
    <row r="3550" spans="10:13" x14ac:dyDescent="0.2">
      <c r="J3550" s="3"/>
      <c r="K3550" s="3"/>
      <c r="M3550" s="9"/>
    </row>
    <row r="3551" spans="10:13" x14ac:dyDescent="0.2">
      <c r="J3551" s="3"/>
      <c r="K3551" s="3"/>
      <c r="M3551" s="9"/>
    </row>
    <row r="3552" spans="10:13" x14ac:dyDescent="0.2">
      <c r="J3552" s="3"/>
      <c r="K3552" s="3"/>
      <c r="M3552" s="9"/>
    </row>
    <row r="3553" spans="10:13" x14ac:dyDescent="0.2">
      <c r="J3553" s="3"/>
      <c r="K3553" s="3"/>
      <c r="M3553" s="9"/>
    </row>
    <row r="3554" spans="10:13" x14ac:dyDescent="0.2">
      <c r="J3554" s="3"/>
      <c r="K3554" s="3"/>
      <c r="M3554" s="9"/>
    </row>
    <row r="3555" spans="10:13" x14ac:dyDescent="0.2">
      <c r="J3555" s="3"/>
      <c r="K3555" s="3"/>
      <c r="M3555" s="9"/>
    </row>
    <row r="3556" spans="10:13" x14ac:dyDescent="0.2">
      <c r="J3556" s="3"/>
      <c r="K3556" s="3"/>
      <c r="M3556" s="9"/>
    </row>
    <row r="3557" spans="10:13" x14ac:dyDescent="0.2">
      <c r="J3557" s="3"/>
      <c r="K3557" s="3"/>
      <c r="M3557" s="9"/>
    </row>
    <row r="3558" spans="10:13" x14ac:dyDescent="0.2">
      <c r="J3558" s="3"/>
      <c r="K3558" s="3"/>
      <c r="M3558" s="9"/>
    </row>
    <row r="3559" spans="10:13" x14ac:dyDescent="0.2">
      <c r="J3559" s="3"/>
      <c r="K3559" s="3"/>
      <c r="M3559" s="9"/>
    </row>
    <row r="3560" spans="10:13" x14ac:dyDescent="0.2">
      <c r="J3560" s="3"/>
      <c r="K3560" s="3"/>
      <c r="M3560" s="9"/>
    </row>
    <row r="3561" spans="10:13" x14ac:dyDescent="0.2">
      <c r="J3561" s="3"/>
      <c r="K3561" s="3"/>
      <c r="M3561" s="9"/>
    </row>
    <row r="3562" spans="10:13" x14ac:dyDescent="0.2">
      <c r="J3562" s="3"/>
      <c r="K3562" s="3"/>
      <c r="M3562" s="9"/>
    </row>
    <row r="3563" spans="10:13" x14ac:dyDescent="0.2">
      <c r="J3563" s="3"/>
      <c r="K3563" s="3"/>
      <c r="M3563" s="9"/>
    </row>
    <row r="3564" spans="10:13" x14ac:dyDescent="0.2">
      <c r="J3564" s="3"/>
      <c r="K3564" s="3"/>
      <c r="M3564" s="9"/>
    </row>
    <row r="3565" spans="10:13" x14ac:dyDescent="0.2">
      <c r="J3565" s="3"/>
      <c r="K3565" s="3"/>
      <c r="M3565" s="9"/>
    </row>
    <row r="3566" spans="10:13" x14ac:dyDescent="0.2">
      <c r="J3566" s="3"/>
      <c r="K3566" s="3"/>
      <c r="M3566" s="9"/>
    </row>
    <row r="3567" spans="10:13" x14ac:dyDescent="0.2">
      <c r="J3567" s="3"/>
      <c r="K3567" s="3"/>
      <c r="M3567" s="9"/>
    </row>
    <row r="3568" spans="10:13" x14ac:dyDescent="0.2">
      <c r="J3568" s="3"/>
      <c r="K3568" s="3"/>
      <c r="M3568" s="9"/>
    </row>
    <row r="3569" spans="10:13" x14ac:dyDescent="0.2">
      <c r="J3569" s="3"/>
      <c r="K3569" s="3"/>
      <c r="M3569" s="9"/>
    </row>
    <row r="3570" spans="10:13" x14ac:dyDescent="0.2">
      <c r="J3570" s="3"/>
      <c r="K3570" s="3"/>
      <c r="M3570" s="9"/>
    </row>
    <row r="3571" spans="10:13" x14ac:dyDescent="0.2">
      <c r="J3571" s="3"/>
      <c r="K3571" s="3"/>
      <c r="M3571" s="9"/>
    </row>
    <row r="3572" spans="10:13" x14ac:dyDescent="0.2">
      <c r="J3572" s="3"/>
      <c r="K3572" s="3"/>
      <c r="M3572" s="9"/>
    </row>
    <row r="3573" spans="10:13" x14ac:dyDescent="0.2">
      <c r="J3573" s="3"/>
      <c r="K3573" s="3"/>
      <c r="M3573" s="9"/>
    </row>
    <row r="3574" spans="10:13" x14ac:dyDescent="0.2">
      <c r="J3574" s="3"/>
      <c r="K3574" s="3"/>
      <c r="M3574" s="9"/>
    </row>
    <row r="3575" spans="10:13" x14ac:dyDescent="0.2">
      <c r="J3575" s="3"/>
      <c r="K3575" s="3"/>
      <c r="M3575" s="9"/>
    </row>
    <row r="3576" spans="10:13" x14ac:dyDescent="0.2">
      <c r="J3576" s="3"/>
      <c r="K3576" s="3"/>
      <c r="M3576" s="9"/>
    </row>
    <row r="3577" spans="10:13" x14ac:dyDescent="0.2">
      <c r="J3577" s="3"/>
      <c r="K3577" s="3"/>
      <c r="M3577" s="9"/>
    </row>
    <row r="3578" spans="10:13" x14ac:dyDescent="0.2">
      <c r="J3578" s="3"/>
      <c r="K3578" s="3"/>
      <c r="M3578" s="9"/>
    </row>
    <row r="3579" spans="10:13" x14ac:dyDescent="0.2">
      <c r="J3579" s="3"/>
      <c r="K3579" s="3"/>
      <c r="M3579" s="9"/>
    </row>
    <row r="3580" spans="10:13" x14ac:dyDescent="0.2">
      <c r="J3580" s="3"/>
      <c r="K3580" s="3"/>
      <c r="M3580" s="9"/>
    </row>
    <row r="3581" spans="10:13" x14ac:dyDescent="0.2">
      <c r="J3581" s="3"/>
      <c r="K3581" s="3"/>
      <c r="M3581" s="9"/>
    </row>
    <row r="3582" spans="10:13" x14ac:dyDescent="0.2">
      <c r="J3582" s="3"/>
      <c r="K3582" s="3"/>
      <c r="M3582" s="9"/>
    </row>
    <row r="3583" spans="10:13" x14ac:dyDescent="0.2">
      <c r="J3583" s="3"/>
      <c r="K3583" s="3"/>
      <c r="M3583" s="9"/>
    </row>
    <row r="3584" spans="10:13" x14ac:dyDescent="0.2">
      <c r="J3584" s="3"/>
      <c r="K3584" s="3"/>
      <c r="M3584" s="9"/>
    </row>
    <row r="3585" spans="10:13" x14ac:dyDescent="0.2">
      <c r="J3585" s="3"/>
      <c r="K3585" s="3"/>
      <c r="M3585" s="9"/>
    </row>
    <row r="3586" spans="10:13" x14ac:dyDescent="0.2">
      <c r="J3586" s="3"/>
      <c r="K3586" s="3"/>
      <c r="M3586" s="9"/>
    </row>
    <row r="3587" spans="10:13" x14ac:dyDescent="0.2">
      <c r="J3587" s="3"/>
      <c r="K3587" s="3"/>
      <c r="M3587" s="9"/>
    </row>
    <row r="3588" spans="10:13" x14ac:dyDescent="0.2">
      <c r="J3588" s="3"/>
      <c r="K3588" s="3"/>
      <c r="M3588" s="9"/>
    </row>
    <row r="3589" spans="10:13" x14ac:dyDescent="0.2">
      <c r="J3589" s="3"/>
      <c r="K3589" s="3"/>
      <c r="M3589" s="9"/>
    </row>
    <row r="3590" spans="10:13" x14ac:dyDescent="0.2">
      <c r="J3590" s="3"/>
      <c r="K3590" s="3"/>
      <c r="M3590" s="9"/>
    </row>
    <row r="3591" spans="10:13" x14ac:dyDescent="0.2">
      <c r="J3591" s="3"/>
      <c r="K3591" s="3"/>
      <c r="M3591" s="9"/>
    </row>
    <row r="3592" spans="10:13" x14ac:dyDescent="0.2">
      <c r="J3592" s="3"/>
      <c r="K3592" s="3"/>
      <c r="M3592" s="9"/>
    </row>
    <row r="3593" spans="10:13" x14ac:dyDescent="0.2">
      <c r="J3593" s="3"/>
      <c r="K3593" s="3"/>
      <c r="M3593" s="9"/>
    </row>
    <row r="3594" spans="10:13" x14ac:dyDescent="0.2">
      <c r="J3594" s="3"/>
      <c r="K3594" s="3"/>
      <c r="M3594" s="9"/>
    </row>
    <row r="3595" spans="10:13" x14ac:dyDescent="0.2">
      <c r="J3595" s="3"/>
      <c r="K3595" s="3"/>
      <c r="M3595" s="9"/>
    </row>
    <row r="3596" spans="10:13" x14ac:dyDescent="0.2">
      <c r="J3596" s="3"/>
      <c r="K3596" s="3"/>
      <c r="M3596" s="9"/>
    </row>
    <row r="3597" spans="10:13" x14ac:dyDescent="0.2">
      <c r="J3597" s="3"/>
      <c r="K3597" s="3"/>
      <c r="M3597" s="9"/>
    </row>
    <row r="3598" spans="10:13" x14ac:dyDescent="0.2">
      <c r="J3598" s="3"/>
      <c r="K3598" s="3"/>
      <c r="M3598" s="9"/>
    </row>
    <row r="3599" spans="10:13" x14ac:dyDescent="0.2">
      <c r="J3599" s="3"/>
      <c r="K3599" s="3"/>
      <c r="M3599" s="9"/>
    </row>
    <row r="3600" spans="10:13" x14ac:dyDescent="0.2">
      <c r="J3600" s="3"/>
      <c r="K3600" s="3"/>
      <c r="M3600" s="9"/>
    </row>
    <row r="3601" spans="10:13" x14ac:dyDescent="0.2">
      <c r="J3601" s="3"/>
      <c r="K3601" s="3"/>
      <c r="M3601" s="9"/>
    </row>
    <row r="3602" spans="10:13" x14ac:dyDescent="0.2">
      <c r="J3602" s="3"/>
      <c r="K3602" s="3"/>
      <c r="M3602" s="9"/>
    </row>
    <row r="3603" spans="10:13" x14ac:dyDescent="0.2">
      <c r="J3603" s="3"/>
      <c r="K3603" s="3"/>
      <c r="M3603" s="9"/>
    </row>
    <row r="3604" spans="10:13" x14ac:dyDescent="0.2">
      <c r="J3604" s="3"/>
      <c r="K3604" s="3"/>
      <c r="M3604" s="9"/>
    </row>
    <row r="3605" spans="10:13" x14ac:dyDescent="0.2">
      <c r="J3605" s="3"/>
      <c r="K3605" s="3"/>
      <c r="M3605" s="9"/>
    </row>
    <row r="3606" spans="10:13" x14ac:dyDescent="0.2">
      <c r="J3606" s="3"/>
      <c r="K3606" s="3"/>
      <c r="M3606" s="9"/>
    </row>
    <row r="3607" spans="10:13" x14ac:dyDescent="0.2">
      <c r="J3607" s="3"/>
      <c r="K3607" s="3"/>
      <c r="M3607" s="9"/>
    </row>
    <row r="3608" spans="10:13" x14ac:dyDescent="0.2">
      <c r="J3608" s="3"/>
      <c r="K3608" s="3"/>
      <c r="M3608" s="9"/>
    </row>
    <row r="3609" spans="10:13" x14ac:dyDescent="0.2">
      <c r="J3609" s="3"/>
      <c r="K3609" s="3"/>
      <c r="M3609" s="9"/>
    </row>
    <row r="3610" spans="10:13" x14ac:dyDescent="0.2">
      <c r="J3610" s="3"/>
      <c r="K3610" s="3"/>
      <c r="M3610" s="9"/>
    </row>
    <row r="3611" spans="10:13" x14ac:dyDescent="0.2">
      <c r="J3611" s="3"/>
      <c r="K3611" s="3"/>
      <c r="M3611" s="9"/>
    </row>
    <row r="3612" spans="10:13" x14ac:dyDescent="0.2">
      <c r="J3612" s="3"/>
      <c r="K3612" s="3"/>
      <c r="M3612" s="9"/>
    </row>
    <row r="3613" spans="10:13" x14ac:dyDescent="0.2">
      <c r="J3613" s="3"/>
      <c r="K3613" s="3"/>
      <c r="M3613" s="9"/>
    </row>
    <row r="3614" spans="10:13" x14ac:dyDescent="0.2">
      <c r="J3614" s="3"/>
      <c r="K3614" s="3"/>
      <c r="M3614" s="9"/>
    </row>
    <row r="3615" spans="10:13" x14ac:dyDescent="0.2">
      <c r="J3615" s="3"/>
      <c r="K3615" s="3"/>
      <c r="M3615" s="9"/>
    </row>
    <row r="3616" spans="10:13" x14ac:dyDescent="0.2">
      <c r="J3616" s="3"/>
      <c r="K3616" s="3"/>
      <c r="M3616" s="9"/>
    </row>
    <row r="3617" spans="10:13" x14ac:dyDescent="0.2">
      <c r="J3617" s="3"/>
      <c r="K3617" s="3"/>
      <c r="M3617" s="9"/>
    </row>
    <row r="3618" spans="10:13" x14ac:dyDescent="0.2">
      <c r="J3618" s="3"/>
      <c r="K3618" s="3"/>
      <c r="M3618" s="9"/>
    </row>
    <row r="3619" spans="10:13" x14ac:dyDescent="0.2">
      <c r="J3619" s="3"/>
      <c r="K3619" s="3"/>
      <c r="M3619" s="9"/>
    </row>
    <row r="3620" spans="10:13" x14ac:dyDescent="0.2">
      <c r="J3620" s="3"/>
      <c r="K3620" s="3"/>
      <c r="M3620" s="9"/>
    </row>
    <row r="3621" spans="10:13" x14ac:dyDescent="0.2">
      <c r="J3621" s="3"/>
      <c r="K3621" s="3"/>
      <c r="M3621" s="9"/>
    </row>
    <row r="3622" spans="10:13" x14ac:dyDescent="0.2">
      <c r="J3622" s="3"/>
      <c r="K3622" s="3"/>
      <c r="M3622" s="9"/>
    </row>
    <row r="3623" spans="10:13" x14ac:dyDescent="0.2">
      <c r="J3623" s="3"/>
      <c r="K3623" s="3"/>
      <c r="M3623" s="9"/>
    </row>
    <row r="3624" spans="10:13" x14ac:dyDescent="0.2">
      <c r="J3624" s="3"/>
      <c r="K3624" s="3"/>
      <c r="M3624" s="9"/>
    </row>
    <row r="3625" spans="10:13" x14ac:dyDescent="0.2">
      <c r="J3625" s="3"/>
      <c r="K3625" s="3"/>
      <c r="M3625" s="9"/>
    </row>
    <row r="3626" spans="10:13" x14ac:dyDescent="0.2">
      <c r="J3626" s="3"/>
      <c r="K3626" s="3"/>
      <c r="M3626" s="9"/>
    </row>
    <row r="3627" spans="10:13" x14ac:dyDescent="0.2">
      <c r="J3627" s="3"/>
      <c r="K3627" s="3"/>
      <c r="M3627" s="9"/>
    </row>
    <row r="3628" spans="10:13" x14ac:dyDescent="0.2">
      <c r="J3628" s="3"/>
      <c r="K3628" s="3"/>
      <c r="M3628" s="9"/>
    </row>
    <row r="3629" spans="10:13" x14ac:dyDescent="0.2">
      <c r="J3629" s="3"/>
      <c r="K3629" s="3"/>
      <c r="M3629" s="9"/>
    </row>
    <row r="3630" spans="10:13" x14ac:dyDescent="0.2">
      <c r="J3630" s="3"/>
      <c r="K3630" s="3"/>
      <c r="M3630" s="9"/>
    </row>
    <row r="3631" spans="10:13" x14ac:dyDescent="0.2">
      <c r="J3631" s="3"/>
      <c r="K3631" s="3"/>
      <c r="M3631" s="9"/>
    </row>
    <row r="3632" spans="10:13" x14ac:dyDescent="0.2">
      <c r="J3632" s="3"/>
      <c r="K3632" s="3"/>
      <c r="M3632" s="9"/>
    </row>
    <row r="3633" spans="10:13" x14ac:dyDescent="0.2">
      <c r="J3633" s="3"/>
      <c r="K3633" s="3"/>
      <c r="M3633" s="9"/>
    </row>
    <row r="3634" spans="10:13" x14ac:dyDescent="0.2">
      <c r="J3634" s="3"/>
      <c r="K3634" s="3"/>
      <c r="M3634" s="9"/>
    </row>
    <row r="3635" spans="10:13" x14ac:dyDescent="0.2">
      <c r="J3635" s="3"/>
      <c r="K3635" s="3"/>
      <c r="M3635" s="9"/>
    </row>
    <row r="3636" spans="10:13" x14ac:dyDescent="0.2">
      <c r="J3636" s="3"/>
      <c r="K3636" s="3"/>
      <c r="M3636" s="9"/>
    </row>
    <row r="3637" spans="10:13" x14ac:dyDescent="0.2">
      <c r="J3637" s="3"/>
      <c r="K3637" s="3"/>
      <c r="M3637" s="9"/>
    </row>
    <row r="3638" spans="10:13" x14ac:dyDescent="0.2">
      <c r="J3638" s="3"/>
      <c r="K3638" s="3"/>
      <c r="M3638" s="9"/>
    </row>
    <row r="3639" spans="10:13" x14ac:dyDescent="0.2">
      <c r="J3639" s="3"/>
      <c r="K3639" s="3"/>
      <c r="M3639" s="9"/>
    </row>
    <row r="3640" spans="10:13" x14ac:dyDescent="0.2">
      <c r="J3640" s="3"/>
      <c r="K3640" s="3"/>
      <c r="M3640" s="9"/>
    </row>
    <row r="3641" spans="10:13" x14ac:dyDescent="0.2">
      <c r="J3641" s="3"/>
      <c r="K3641" s="3"/>
      <c r="M3641" s="9"/>
    </row>
    <row r="3642" spans="10:13" x14ac:dyDescent="0.2">
      <c r="J3642" s="3"/>
      <c r="K3642" s="3"/>
      <c r="M3642" s="9"/>
    </row>
    <row r="3643" spans="10:13" x14ac:dyDescent="0.2">
      <c r="J3643" s="3"/>
      <c r="K3643" s="3"/>
      <c r="M3643" s="9"/>
    </row>
    <row r="3644" spans="10:13" x14ac:dyDescent="0.2">
      <c r="J3644" s="3"/>
      <c r="K3644" s="3"/>
      <c r="M3644" s="9"/>
    </row>
    <row r="3645" spans="10:13" x14ac:dyDescent="0.2">
      <c r="J3645" s="3"/>
      <c r="K3645" s="3"/>
      <c r="M3645" s="9"/>
    </row>
    <row r="3646" spans="10:13" x14ac:dyDescent="0.2">
      <c r="J3646" s="3"/>
      <c r="K3646" s="3"/>
      <c r="M3646" s="9"/>
    </row>
    <row r="3647" spans="10:13" x14ac:dyDescent="0.2">
      <c r="J3647" s="3"/>
      <c r="K3647" s="3"/>
      <c r="M3647" s="9"/>
    </row>
    <row r="3648" spans="10:13" x14ac:dyDescent="0.2">
      <c r="J3648" s="3"/>
      <c r="K3648" s="3"/>
      <c r="M3648" s="9"/>
    </row>
    <row r="3649" spans="10:13" x14ac:dyDescent="0.2">
      <c r="J3649" s="3"/>
      <c r="K3649" s="3"/>
      <c r="M3649" s="9"/>
    </row>
    <row r="3650" spans="10:13" x14ac:dyDescent="0.2">
      <c r="J3650" s="3"/>
      <c r="K3650" s="3"/>
      <c r="M3650" s="9"/>
    </row>
    <row r="3651" spans="10:13" x14ac:dyDescent="0.2">
      <c r="J3651" s="3"/>
      <c r="K3651" s="3"/>
      <c r="M3651" s="9"/>
    </row>
    <row r="3652" spans="10:13" x14ac:dyDescent="0.2">
      <c r="J3652" s="3"/>
      <c r="K3652" s="3"/>
      <c r="M3652" s="9"/>
    </row>
    <row r="3653" spans="10:13" x14ac:dyDescent="0.2">
      <c r="J3653" s="3"/>
      <c r="K3653" s="3"/>
      <c r="M3653" s="9"/>
    </row>
    <row r="3654" spans="10:13" x14ac:dyDescent="0.2">
      <c r="J3654" s="3"/>
      <c r="K3654" s="3"/>
      <c r="M3654" s="9"/>
    </row>
    <row r="3655" spans="10:13" x14ac:dyDescent="0.2">
      <c r="J3655" s="3"/>
      <c r="K3655" s="3"/>
      <c r="M3655" s="9"/>
    </row>
    <row r="3656" spans="10:13" x14ac:dyDescent="0.2">
      <c r="J3656" s="3"/>
      <c r="K3656" s="3"/>
      <c r="M3656" s="9"/>
    </row>
    <row r="3657" spans="10:13" x14ac:dyDescent="0.2">
      <c r="J3657" s="3"/>
      <c r="K3657" s="3"/>
      <c r="M3657" s="9"/>
    </row>
    <row r="3658" spans="10:13" x14ac:dyDescent="0.2">
      <c r="J3658" s="3"/>
      <c r="K3658" s="3"/>
      <c r="M3658" s="9"/>
    </row>
    <row r="3659" spans="10:13" x14ac:dyDescent="0.2">
      <c r="J3659" s="3"/>
      <c r="K3659" s="3"/>
      <c r="M3659" s="9"/>
    </row>
    <row r="3660" spans="10:13" x14ac:dyDescent="0.2">
      <c r="J3660" s="3"/>
      <c r="K3660" s="3"/>
      <c r="M3660" s="9"/>
    </row>
    <row r="3661" spans="10:13" x14ac:dyDescent="0.2">
      <c r="J3661" s="3"/>
      <c r="K3661" s="3"/>
      <c r="M3661" s="9"/>
    </row>
    <row r="3662" spans="10:13" x14ac:dyDescent="0.2">
      <c r="J3662" s="3"/>
      <c r="K3662" s="3"/>
      <c r="M3662" s="9"/>
    </row>
    <row r="3663" spans="10:13" x14ac:dyDescent="0.2">
      <c r="J3663" s="3"/>
      <c r="K3663" s="3"/>
      <c r="M3663" s="9"/>
    </row>
    <row r="3664" spans="10:13" x14ac:dyDescent="0.2">
      <c r="J3664" s="3"/>
      <c r="K3664" s="3"/>
      <c r="M3664" s="9"/>
    </row>
    <row r="3665" spans="10:13" x14ac:dyDescent="0.2">
      <c r="J3665" s="3"/>
      <c r="K3665" s="3"/>
      <c r="M3665" s="9"/>
    </row>
    <row r="3666" spans="10:13" x14ac:dyDescent="0.2">
      <c r="J3666" s="3"/>
      <c r="K3666" s="3"/>
      <c r="M3666" s="9"/>
    </row>
    <row r="3667" spans="10:13" x14ac:dyDescent="0.2">
      <c r="J3667" s="3"/>
      <c r="K3667" s="3"/>
      <c r="M3667" s="9"/>
    </row>
    <row r="3668" spans="10:13" x14ac:dyDescent="0.2">
      <c r="J3668" s="3"/>
      <c r="K3668" s="3"/>
      <c r="M3668" s="9"/>
    </row>
    <row r="3669" spans="10:13" x14ac:dyDescent="0.2">
      <c r="J3669" s="3"/>
      <c r="K3669" s="3"/>
      <c r="M3669" s="9"/>
    </row>
    <row r="3670" spans="10:13" x14ac:dyDescent="0.2">
      <c r="J3670" s="3"/>
      <c r="K3670" s="3"/>
      <c r="M3670" s="9"/>
    </row>
    <row r="3671" spans="10:13" x14ac:dyDescent="0.2">
      <c r="J3671" s="3"/>
      <c r="K3671" s="3"/>
      <c r="M3671" s="9"/>
    </row>
    <row r="3672" spans="10:13" x14ac:dyDescent="0.2">
      <c r="J3672" s="3"/>
      <c r="K3672" s="3"/>
      <c r="M3672" s="9"/>
    </row>
    <row r="3673" spans="10:13" x14ac:dyDescent="0.2">
      <c r="J3673" s="3"/>
      <c r="K3673" s="3"/>
      <c r="M3673" s="9"/>
    </row>
    <row r="3674" spans="10:13" x14ac:dyDescent="0.2">
      <c r="J3674" s="3"/>
      <c r="K3674" s="3"/>
      <c r="M3674" s="9"/>
    </row>
    <row r="3675" spans="10:13" x14ac:dyDescent="0.2">
      <c r="J3675" s="3"/>
      <c r="K3675" s="3"/>
      <c r="M3675" s="9"/>
    </row>
    <row r="3676" spans="10:13" x14ac:dyDescent="0.2">
      <c r="J3676" s="3"/>
      <c r="K3676" s="3"/>
      <c r="M3676" s="9"/>
    </row>
    <row r="3677" spans="10:13" x14ac:dyDescent="0.2">
      <c r="J3677" s="3"/>
      <c r="K3677" s="3"/>
      <c r="M3677" s="9"/>
    </row>
    <row r="3678" spans="10:13" x14ac:dyDescent="0.2">
      <c r="J3678" s="3"/>
      <c r="K3678" s="3"/>
      <c r="M3678" s="9"/>
    </row>
    <row r="3679" spans="10:13" x14ac:dyDescent="0.2">
      <c r="J3679" s="3"/>
      <c r="K3679" s="3"/>
      <c r="M3679" s="9"/>
    </row>
    <row r="3680" spans="10:13" x14ac:dyDescent="0.2">
      <c r="J3680" s="3"/>
      <c r="K3680" s="3"/>
      <c r="M3680" s="9"/>
    </row>
    <row r="3681" spans="10:13" x14ac:dyDescent="0.2">
      <c r="J3681" s="3"/>
      <c r="K3681" s="3"/>
      <c r="M3681" s="9"/>
    </row>
    <row r="3682" spans="10:13" x14ac:dyDescent="0.2">
      <c r="J3682" s="3"/>
      <c r="K3682" s="3"/>
      <c r="M3682" s="9"/>
    </row>
    <row r="3683" spans="10:13" x14ac:dyDescent="0.2">
      <c r="J3683" s="3"/>
      <c r="K3683" s="3"/>
      <c r="M3683" s="9"/>
    </row>
    <row r="3684" spans="10:13" x14ac:dyDescent="0.2">
      <c r="J3684" s="3"/>
      <c r="K3684" s="3"/>
      <c r="M3684" s="9"/>
    </row>
    <row r="3685" spans="10:13" x14ac:dyDescent="0.2">
      <c r="J3685" s="3"/>
      <c r="K3685" s="3"/>
      <c r="M3685" s="9"/>
    </row>
    <row r="3686" spans="10:13" x14ac:dyDescent="0.2">
      <c r="J3686" s="3"/>
      <c r="K3686" s="3"/>
      <c r="M3686" s="9"/>
    </row>
    <row r="3687" spans="10:13" x14ac:dyDescent="0.2">
      <c r="J3687" s="3"/>
      <c r="K3687" s="3"/>
      <c r="M3687" s="9"/>
    </row>
    <row r="3688" spans="10:13" x14ac:dyDescent="0.2">
      <c r="J3688" s="3"/>
      <c r="K3688" s="3"/>
      <c r="M3688" s="9"/>
    </row>
    <row r="3689" spans="10:13" x14ac:dyDescent="0.2">
      <c r="J3689" s="3"/>
      <c r="K3689" s="3"/>
      <c r="M3689" s="9"/>
    </row>
    <row r="3690" spans="10:13" x14ac:dyDescent="0.2">
      <c r="J3690" s="3"/>
      <c r="K3690" s="3"/>
      <c r="M3690" s="9"/>
    </row>
    <row r="3691" spans="10:13" x14ac:dyDescent="0.2">
      <c r="J3691" s="3"/>
      <c r="K3691" s="3"/>
      <c r="M3691" s="9"/>
    </row>
    <row r="3692" spans="10:13" x14ac:dyDescent="0.2">
      <c r="J3692" s="3"/>
      <c r="K3692" s="3"/>
      <c r="M3692" s="9"/>
    </row>
    <row r="3693" spans="10:13" x14ac:dyDescent="0.2">
      <c r="J3693" s="3"/>
      <c r="K3693" s="3"/>
      <c r="M3693" s="9"/>
    </row>
    <row r="3694" spans="10:13" x14ac:dyDescent="0.2">
      <c r="J3694" s="3"/>
      <c r="K3694" s="3"/>
      <c r="M3694" s="9"/>
    </row>
    <row r="3695" spans="10:13" x14ac:dyDescent="0.2">
      <c r="J3695" s="3"/>
      <c r="K3695" s="3"/>
      <c r="M3695" s="9"/>
    </row>
    <row r="3696" spans="10:13" x14ac:dyDescent="0.2">
      <c r="J3696" s="3"/>
      <c r="K3696" s="3"/>
      <c r="M3696" s="9"/>
    </row>
    <row r="3697" spans="10:13" x14ac:dyDescent="0.2">
      <c r="J3697" s="3"/>
      <c r="K3697" s="3"/>
      <c r="M3697" s="9"/>
    </row>
    <row r="3698" spans="10:13" x14ac:dyDescent="0.2">
      <c r="J3698" s="3"/>
      <c r="K3698" s="3"/>
      <c r="M3698" s="9"/>
    </row>
    <row r="3699" spans="10:13" x14ac:dyDescent="0.2">
      <c r="J3699" s="3"/>
      <c r="K3699" s="3"/>
      <c r="M3699" s="9"/>
    </row>
    <row r="3700" spans="10:13" x14ac:dyDescent="0.2">
      <c r="J3700" s="3"/>
      <c r="K3700" s="3"/>
      <c r="M3700" s="9"/>
    </row>
    <row r="3701" spans="10:13" x14ac:dyDescent="0.2">
      <c r="J3701" s="3"/>
      <c r="K3701" s="3"/>
      <c r="M3701" s="9"/>
    </row>
    <row r="3702" spans="10:13" x14ac:dyDescent="0.2">
      <c r="J3702" s="3"/>
      <c r="K3702" s="3"/>
      <c r="M3702" s="9"/>
    </row>
    <row r="3703" spans="10:13" x14ac:dyDescent="0.2">
      <c r="J3703" s="3"/>
      <c r="K3703" s="3"/>
      <c r="M3703" s="9"/>
    </row>
    <row r="3704" spans="10:13" x14ac:dyDescent="0.2">
      <c r="J3704" s="3"/>
      <c r="K3704" s="3"/>
      <c r="M3704" s="9"/>
    </row>
    <row r="3705" spans="10:13" x14ac:dyDescent="0.2">
      <c r="J3705" s="3"/>
      <c r="K3705" s="3"/>
      <c r="M3705" s="9"/>
    </row>
    <row r="3706" spans="10:13" x14ac:dyDescent="0.2">
      <c r="J3706" s="3"/>
      <c r="K3706" s="3"/>
      <c r="M3706" s="9"/>
    </row>
    <row r="3707" spans="10:13" x14ac:dyDescent="0.2">
      <c r="J3707" s="3"/>
      <c r="K3707" s="3"/>
      <c r="M3707" s="9"/>
    </row>
    <row r="3708" spans="10:13" x14ac:dyDescent="0.2">
      <c r="J3708" s="3"/>
      <c r="K3708" s="3"/>
      <c r="M3708" s="9"/>
    </row>
    <row r="3709" spans="10:13" x14ac:dyDescent="0.2">
      <c r="J3709" s="3"/>
      <c r="K3709" s="3"/>
      <c r="M3709" s="9"/>
    </row>
    <row r="3710" spans="10:13" x14ac:dyDescent="0.2">
      <c r="J3710" s="3"/>
      <c r="K3710" s="3"/>
      <c r="M3710" s="9"/>
    </row>
    <row r="3711" spans="10:13" x14ac:dyDescent="0.2">
      <c r="J3711" s="3"/>
      <c r="K3711" s="3"/>
      <c r="M3711" s="9"/>
    </row>
    <row r="3712" spans="10:13" x14ac:dyDescent="0.2">
      <c r="J3712" s="3"/>
      <c r="K3712" s="3"/>
      <c r="M3712" s="9"/>
    </row>
    <row r="3713" spans="10:13" x14ac:dyDescent="0.2">
      <c r="J3713" s="3"/>
      <c r="K3713" s="3"/>
      <c r="M3713" s="9"/>
    </row>
    <row r="3714" spans="10:13" x14ac:dyDescent="0.2">
      <c r="J3714" s="3"/>
      <c r="K3714" s="3"/>
      <c r="M3714" s="9"/>
    </row>
    <row r="3715" spans="10:13" x14ac:dyDescent="0.2">
      <c r="J3715" s="3"/>
      <c r="K3715" s="3"/>
      <c r="M3715" s="9"/>
    </row>
    <row r="3716" spans="10:13" x14ac:dyDescent="0.2">
      <c r="J3716" s="3"/>
      <c r="K3716" s="3"/>
      <c r="M3716" s="9"/>
    </row>
    <row r="3717" spans="10:13" x14ac:dyDescent="0.2">
      <c r="J3717" s="3"/>
      <c r="K3717" s="3"/>
      <c r="M3717" s="9"/>
    </row>
    <row r="3718" spans="10:13" x14ac:dyDescent="0.2">
      <c r="J3718" s="3"/>
      <c r="K3718" s="3"/>
      <c r="M3718" s="9"/>
    </row>
    <row r="3719" spans="10:13" x14ac:dyDescent="0.2">
      <c r="J3719" s="3"/>
      <c r="K3719" s="3"/>
      <c r="M3719" s="9"/>
    </row>
    <row r="3720" spans="10:13" x14ac:dyDescent="0.2">
      <c r="J3720" s="3"/>
      <c r="K3720" s="3"/>
      <c r="M3720" s="9"/>
    </row>
    <row r="3721" spans="10:13" x14ac:dyDescent="0.2">
      <c r="J3721" s="3"/>
      <c r="K3721" s="3"/>
      <c r="M3721" s="9"/>
    </row>
    <row r="3722" spans="10:13" x14ac:dyDescent="0.2">
      <c r="J3722" s="3"/>
      <c r="K3722" s="3"/>
      <c r="M3722" s="9"/>
    </row>
    <row r="3723" spans="10:13" x14ac:dyDescent="0.2">
      <c r="J3723" s="3"/>
      <c r="K3723" s="3"/>
      <c r="M3723" s="9"/>
    </row>
    <row r="3724" spans="10:13" x14ac:dyDescent="0.2">
      <c r="J3724" s="3"/>
      <c r="K3724" s="3"/>
      <c r="M3724" s="9"/>
    </row>
    <row r="3725" spans="10:13" x14ac:dyDescent="0.2">
      <c r="J3725" s="3"/>
      <c r="K3725" s="3"/>
      <c r="M3725" s="9"/>
    </row>
    <row r="3726" spans="10:13" x14ac:dyDescent="0.2">
      <c r="J3726" s="3"/>
      <c r="K3726" s="3"/>
      <c r="M3726" s="9"/>
    </row>
    <row r="3727" spans="10:13" x14ac:dyDescent="0.2">
      <c r="J3727" s="3"/>
      <c r="K3727" s="3"/>
      <c r="M3727" s="9"/>
    </row>
    <row r="3728" spans="10:13" x14ac:dyDescent="0.2">
      <c r="J3728" s="3"/>
      <c r="K3728" s="3"/>
      <c r="M3728" s="9"/>
    </row>
    <row r="3729" spans="10:13" x14ac:dyDescent="0.2">
      <c r="J3729" s="3"/>
      <c r="K3729" s="3"/>
      <c r="M3729" s="9"/>
    </row>
    <row r="3730" spans="10:13" x14ac:dyDescent="0.2">
      <c r="J3730" s="3"/>
      <c r="K3730" s="3"/>
      <c r="M3730" s="9"/>
    </row>
    <row r="3731" spans="10:13" x14ac:dyDescent="0.2">
      <c r="J3731" s="3"/>
      <c r="K3731" s="3"/>
      <c r="M3731" s="9"/>
    </row>
    <row r="3732" spans="10:13" x14ac:dyDescent="0.2">
      <c r="J3732" s="3"/>
      <c r="K3732" s="3"/>
      <c r="M3732" s="9"/>
    </row>
    <row r="3733" spans="10:13" x14ac:dyDescent="0.2">
      <c r="J3733" s="3"/>
      <c r="K3733" s="3"/>
      <c r="M3733" s="9"/>
    </row>
    <row r="3734" spans="10:13" x14ac:dyDescent="0.2">
      <c r="J3734" s="3"/>
      <c r="K3734" s="3"/>
      <c r="M3734" s="9"/>
    </row>
    <row r="3735" spans="10:13" x14ac:dyDescent="0.2">
      <c r="J3735" s="3"/>
      <c r="K3735" s="3"/>
      <c r="M3735" s="9"/>
    </row>
    <row r="3736" spans="10:13" x14ac:dyDescent="0.2">
      <c r="J3736" s="3"/>
      <c r="K3736" s="3"/>
      <c r="M3736" s="9"/>
    </row>
    <row r="3737" spans="10:13" x14ac:dyDescent="0.2">
      <c r="J3737" s="3"/>
      <c r="K3737" s="3"/>
      <c r="M3737" s="9"/>
    </row>
    <row r="3738" spans="10:13" x14ac:dyDescent="0.2">
      <c r="J3738" s="3"/>
      <c r="K3738" s="3"/>
      <c r="M3738" s="9"/>
    </row>
    <row r="3739" spans="10:13" x14ac:dyDescent="0.2">
      <c r="J3739" s="3"/>
      <c r="K3739" s="3"/>
      <c r="M3739" s="9"/>
    </row>
    <row r="3740" spans="10:13" x14ac:dyDescent="0.2">
      <c r="J3740" s="3"/>
      <c r="K3740" s="3"/>
      <c r="M3740" s="9"/>
    </row>
    <row r="3741" spans="10:13" x14ac:dyDescent="0.2">
      <c r="J3741" s="3"/>
      <c r="K3741" s="3"/>
      <c r="M3741" s="9"/>
    </row>
    <row r="3742" spans="10:13" x14ac:dyDescent="0.2">
      <c r="J3742" s="3"/>
      <c r="K3742" s="3"/>
      <c r="M3742" s="9"/>
    </row>
    <row r="3743" spans="10:13" x14ac:dyDescent="0.2">
      <c r="J3743" s="3"/>
      <c r="K3743" s="3"/>
      <c r="M3743" s="9"/>
    </row>
    <row r="3744" spans="10:13" x14ac:dyDescent="0.2">
      <c r="J3744" s="3"/>
      <c r="K3744" s="3"/>
      <c r="M3744" s="9"/>
    </row>
    <row r="3745" spans="10:13" x14ac:dyDescent="0.2">
      <c r="J3745" s="3"/>
      <c r="K3745" s="3"/>
      <c r="M3745" s="9"/>
    </row>
    <row r="3746" spans="10:13" x14ac:dyDescent="0.2">
      <c r="J3746" s="3"/>
      <c r="K3746" s="3"/>
      <c r="M3746" s="9"/>
    </row>
    <row r="3747" spans="10:13" x14ac:dyDescent="0.2">
      <c r="J3747" s="3"/>
      <c r="K3747" s="3"/>
      <c r="M3747" s="9"/>
    </row>
    <row r="3748" spans="10:13" x14ac:dyDescent="0.2">
      <c r="J3748" s="3"/>
      <c r="K3748" s="3"/>
      <c r="M3748" s="9"/>
    </row>
    <row r="3749" spans="10:13" x14ac:dyDescent="0.2">
      <c r="J3749" s="3"/>
      <c r="K3749" s="3"/>
      <c r="M3749" s="9"/>
    </row>
    <row r="3750" spans="10:13" x14ac:dyDescent="0.2">
      <c r="J3750" s="3"/>
      <c r="K3750" s="3"/>
      <c r="M3750" s="9"/>
    </row>
    <row r="3751" spans="10:13" x14ac:dyDescent="0.2">
      <c r="J3751" s="3"/>
      <c r="K3751" s="3"/>
      <c r="M3751" s="9"/>
    </row>
    <row r="3752" spans="10:13" x14ac:dyDescent="0.2">
      <c r="J3752" s="3"/>
      <c r="K3752" s="3"/>
      <c r="M3752" s="9"/>
    </row>
    <row r="3753" spans="10:13" x14ac:dyDescent="0.2">
      <c r="J3753" s="3"/>
      <c r="K3753" s="3"/>
      <c r="M3753" s="9"/>
    </row>
    <row r="3754" spans="10:13" x14ac:dyDescent="0.2">
      <c r="J3754" s="3"/>
      <c r="K3754" s="3"/>
      <c r="M3754" s="9"/>
    </row>
    <row r="3755" spans="10:13" x14ac:dyDescent="0.2">
      <c r="J3755" s="3"/>
      <c r="K3755" s="3"/>
      <c r="M3755" s="9"/>
    </row>
    <row r="3756" spans="10:13" x14ac:dyDescent="0.2">
      <c r="J3756" s="3"/>
      <c r="K3756" s="3"/>
      <c r="M3756" s="9"/>
    </row>
    <row r="3757" spans="10:13" x14ac:dyDescent="0.2">
      <c r="J3757" s="3"/>
      <c r="K3757" s="3"/>
      <c r="M3757" s="9"/>
    </row>
    <row r="3758" spans="10:13" x14ac:dyDescent="0.2">
      <c r="J3758" s="3"/>
      <c r="K3758" s="3"/>
      <c r="M3758" s="9"/>
    </row>
    <row r="3759" spans="10:13" x14ac:dyDescent="0.2">
      <c r="J3759" s="3"/>
      <c r="K3759" s="3"/>
      <c r="M3759" s="9"/>
    </row>
    <row r="3760" spans="10:13" x14ac:dyDescent="0.2">
      <c r="J3760" s="3"/>
      <c r="K3760" s="3"/>
      <c r="M3760" s="9"/>
    </row>
    <row r="3761" spans="10:13" x14ac:dyDescent="0.2">
      <c r="J3761" s="3"/>
      <c r="K3761" s="3"/>
      <c r="M3761" s="9"/>
    </row>
    <row r="3762" spans="10:13" x14ac:dyDescent="0.2">
      <c r="J3762" s="3"/>
      <c r="K3762" s="3"/>
      <c r="M3762" s="9"/>
    </row>
    <row r="3763" spans="10:13" x14ac:dyDescent="0.2">
      <c r="J3763" s="3"/>
      <c r="K3763" s="3"/>
      <c r="M3763" s="9"/>
    </row>
    <row r="3764" spans="10:13" x14ac:dyDescent="0.2">
      <c r="J3764" s="3"/>
      <c r="K3764" s="3"/>
      <c r="M3764" s="9"/>
    </row>
    <row r="3765" spans="10:13" x14ac:dyDescent="0.2">
      <c r="J3765" s="3"/>
      <c r="K3765" s="3"/>
      <c r="M3765" s="9"/>
    </row>
    <row r="3766" spans="10:13" x14ac:dyDescent="0.2">
      <c r="J3766" s="3"/>
      <c r="K3766" s="3"/>
      <c r="M3766" s="9"/>
    </row>
    <row r="3767" spans="10:13" x14ac:dyDescent="0.2">
      <c r="J3767" s="3"/>
      <c r="K3767" s="3"/>
      <c r="M3767" s="9"/>
    </row>
    <row r="3768" spans="10:13" x14ac:dyDescent="0.2">
      <c r="J3768" s="3"/>
      <c r="K3768" s="3"/>
      <c r="M3768" s="9"/>
    </row>
    <row r="3769" spans="10:13" x14ac:dyDescent="0.2">
      <c r="J3769" s="3"/>
      <c r="K3769" s="3"/>
      <c r="M3769" s="9"/>
    </row>
    <row r="3770" spans="10:13" x14ac:dyDescent="0.2">
      <c r="J3770" s="3"/>
      <c r="K3770" s="3"/>
      <c r="M3770" s="9"/>
    </row>
    <row r="3771" spans="10:13" x14ac:dyDescent="0.2">
      <c r="J3771" s="3"/>
      <c r="K3771" s="3"/>
      <c r="M3771" s="9"/>
    </row>
    <row r="3772" spans="10:13" x14ac:dyDescent="0.2">
      <c r="J3772" s="3"/>
      <c r="K3772" s="3"/>
      <c r="M3772" s="9"/>
    </row>
    <row r="3773" spans="10:13" x14ac:dyDescent="0.2">
      <c r="J3773" s="3"/>
      <c r="K3773" s="3"/>
      <c r="M3773" s="9"/>
    </row>
    <row r="3774" spans="10:13" x14ac:dyDescent="0.2">
      <c r="J3774" s="3"/>
      <c r="K3774" s="3"/>
      <c r="M3774" s="9"/>
    </row>
    <row r="3775" spans="10:13" x14ac:dyDescent="0.2">
      <c r="J3775" s="3"/>
      <c r="K3775" s="3"/>
      <c r="M3775" s="9"/>
    </row>
    <row r="3776" spans="10:13" x14ac:dyDescent="0.2">
      <c r="J3776" s="3"/>
      <c r="K3776" s="3"/>
      <c r="M3776" s="9"/>
    </row>
    <row r="3777" spans="10:13" x14ac:dyDescent="0.2">
      <c r="J3777" s="3"/>
      <c r="K3777" s="3"/>
      <c r="M3777" s="9"/>
    </row>
    <row r="3778" spans="10:13" x14ac:dyDescent="0.2">
      <c r="J3778" s="3"/>
      <c r="K3778" s="3"/>
      <c r="M3778" s="9"/>
    </row>
    <row r="3779" spans="10:13" x14ac:dyDescent="0.2">
      <c r="J3779" s="3"/>
      <c r="K3779" s="3"/>
      <c r="M3779" s="9"/>
    </row>
    <row r="3780" spans="10:13" x14ac:dyDescent="0.2">
      <c r="J3780" s="3"/>
      <c r="K3780" s="3"/>
      <c r="M3780" s="9"/>
    </row>
    <row r="3781" spans="10:13" x14ac:dyDescent="0.2">
      <c r="J3781" s="3"/>
      <c r="K3781" s="3"/>
      <c r="M3781" s="9"/>
    </row>
    <row r="3782" spans="10:13" x14ac:dyDescent="0.2">
      <c r="J3782" s="3"/>
      <c r="K3782" s="3"/>
      <c r="M3782" s="9"/>
    </row>
    <row r="3783" spans="10:13" x14ac:dyDescent="0.2">
      <c r="J3783" s="3"/>
      <c r="K3783" s="3"/>
      <c r="M3783" s="9"/>
    </row>
    <row r="3784" spans="10:13" x14ac:dyDescent="0.2">
      <c r="J3784" s="3"/>
      <c r="K3784" s="3"/>
      <c r="M3784" s="9"/>
    </row>
    <row r="3785" spans="10:13" x14ac:dyDescent="0.2">
      <c r="J3785" s="3"/>
      <c r="K3785" s="3"/>
      <c r="M3785" s="9"/>
    </row>
    <row r="3786" spans="10:13" x14ac:dyDescent="0.2">
      <c r="J3786" s="3"/>
      <c r="K3786" s="3"/>
      <c r="M3786" s="9"/>
    </row>
    <row r="3787" spans="10:13" x14ac:dyDescent="0.2">
      <c r="J3787" s="3"/>
      <c r="K3787" s="3"/>
      <c r="M3787" s="9"/>
    </row>
    <row r="3788" spans="10:13" x14ac:dyDescent="0.2">
      <c r="J3788" s="3"/>
      <c r="K3788" s="3"/>
      <c r="M3788" s="9"/>
    </row>
    <row r="3789" spans="10:13" x14ac:dyDescent="0.2">
      <c r="J3789" s="3"/>
      <c r="K3789" s="3"/>
      <c r="M3789" s="9"/>
    </row>
    <row r="3790" spans="10:13" x14ac:dyDescent="0.2">
      <c r="J3790" s="3"/>
      <c r="K3790" s="3"/>
      <c r="M3790" s="9"/>
    </row>
    <row r="3791" spans="10:13" x14ac:dyDescent="0.2">
      <c r="J3791" s="3"/>
      <c r="K3791" s="3"/>
      <c r="M3791" s="9"/>
    </row>
    <row r="3792" spans="10:13" x14ac:dyDescent="0.2">
      <c r="J3792" s="3"/>
      <c r="K3792" s="3"/>
      <c r="M3792" s="9"/>
    </row>
    <row r="3793" spans="10:13" x14ac:dyDescent="0.2">
      <c r="J3793" s="3"/>
      <c r="K3793" s="3"/>
      <c r="M3793" s="9"/>
    </row>
    <row r="3794" spans="10:13" x14ac:dyDescent="0.2">
      <c r="J3794" s="3"/>
      <c r="K3794" s="3"/>
      <c r="M3794" s="9"/>
    </row>
    <row r="3795" spans="10:13" x14ac:dyDescent="0.2">
      <c r="J3795" s="3"/>
      <c r="K3795" s="3"/>
      <c r="M3795" s="9"/>
    </row>
    <row r="3796" spans="10:13" x14ac:dyDescent="0.2">
      <c r="J3796" s="3"/>
      <c r="K3796" s="3"/>
      <c r="M3796" s="9"/>
    </row>
    <row r="3797" spans="10:13" x14ac:dyDescent="0.2">
      <c r="J3797" s="3"/>
      <c r="K3797" s="3"/>
      <c r="M3797" s="9"/>
    </row>
    <row r="3798" spans="10:13" x14ac:dyDescent="0.2">
      <c r="J3798" s="3"/>
      <c r="K3798" s="3"/>
      <c r="M3798" s="9"/>
    </row>
    <row r="3799" spans="10:13" x14ac:dyDescent="0.2">
      <c r="J3799" s="3"/>
      <c r="K3799" s="3"/>
      <c r="M3799" s="9"/>
    </row>
    <row r="3800" spans="10:13" x14ac:dyDescent="0.2">
      <c r="J3800" s="3"/>
      <c r="K3800" s="3"/>
      <c r="M3800" s="9"/>
    </row>
    <row r="3801" spans="10:13" x14ac:dyDescent="0.2">
      <c r="J3801" s="3"/>
      <c r="K3801" s="3"/>
      <c r="M3801" s="9"/>
    </row>
    <row r="3802" spans="10:13" x14ac:dyDescent="0.2">
      <c r="J3802" s="3"/>
      <c r="K3802" s="3"/>
      <c r="M3802" s="9"/>
    </row>
    <row r="3803" spans="10:13" x14ac:dyDescent="0.2">
      <c r="J3803" s="3"/>
      <c r="K3803" s="3"/>
      <c r="M3803" s="9"/>
    </row>
    <row r="3804" spans="10:13" x14ac:dyDescent="0.2">
      <c r="J3804" s="3"/>
      <c r="K3804" s="3"/>
      <c r="M3804" s="9"/>
    </row>
    <row r="3805" spans="10:13" x14ac:dyDescent="0.2">
      <c r="J3805" s="3"/>
      <c r="K3805" s="3"/>
      <c r="M3805" s="9"/>
    </row>
    <row r="3806" spans="10:13" x14ac:dyDescent="0.2">
      <c r="J3806" s="3"/>
      <c r="K3806" s="3"/>
      <c r="M3806" s="9"/>
    </row>
    <row r="3807" spans="10:13" x14ac:dyDescent="0.2">
      <c r="J3807" s="3"/>
      <c r="K3807" s="3"/>
      <c r="M3807" s="9"/>
    </row>
    <row r="3808" spans="10:13" x14ac:dyDescent="0.2">
      <c r="J3808" s="3"/>
      <c r="K3808" s="3"/>
      <c r="M3808" s="9"/>
    </row>
    <row r="3809" spans="10:13" x14ac:dyDescent="0.2">
      <c r="J3809" s="3"/>
      <c r="K3809" s="3"/>
      <c r="M3809" s="9"/>
    </row>
    <row r="3810" spans="10:13" x14ac:dyDescent="0.2">
      <c r="J3810" s="3"/>
      <c r="K3810" s="3"/>
      <c r="M3810" s="9"/>
    </row>
    <row r="3811" spans="10:13" x14ac:dyDescent="0.2">
      <c r="J3811" s="3"/>
      <c r="K3811" s="3"/>
      <c r="M3811" s="9"/>
    </row>
    <row r="3812" spans="10:13" x14ac:dyDescent="0.2">
      <c r="J3812" s="3"/>
      <c r="K3812" s="3"/>
      <c r="M3812" s="9"/>
    </row>
    <row r="3813" spans="10:13" x14ac:dyDescent="0.2">
      <c r="J3813" s="3"/>
      <c r="K3813" s="3"/>
      <c r="M3813" s="9"/>
    </row>
    <row r="3814" spans="10:13" x14ac:dyDescent="0.2">
      <c r="J3814" s="3"/>
      <c r="K3814" s="3"/>
      <c r="M3814" s="9"/>
    </row>
    <row r="3815" spans="10:13" x14ac:dyDescent="0.2">
      <c r="J3815" s="3"/>
      <c r="K3815" s="3"/>
      <c r="M3815" s="9"/>
    </row>
    <row r="3816" spans="10:13" x14ac:dyDescent="0.2">
      <c r="J3816" s="3"/>
      <c r="K3816" s="3"/>
      <c r="M3816" s="9"/>
    </row>
    <row r="3817" spans="10:13" x14ac:dyDescent="0.2">
      <c r="J3817" s="3"/>
      <c r="K3817" s="3"/>
      <c r="M3817" s="9"/>
    </row>
    <row r="3818" spans="10:13" x14ac:dyDescent="0.2">
      <c r="J3818" s="3"/>
      <c r="K3818" s="3"/>
      <c r="M3818" s="9"/>
    </row>
    <row r="3819" spans="10:13" x14ac:dyDescent="0.2">
      <c r="J3819" s="3"/>
      <c r="K3819" s="3"/>
      <c r="M3819" s="9"/>
    </row>
    <row r="3820" spans="10:13" x14ac:dyDescent="0.2">
      <c r="J3820" s="3"/>
      <c r="K3820" s="3"/>
      <c r="M3820" s="9"/>
    </row>
    <row r="3821" spans="10:13" x14ac:dyDescent="0.2">
      <c r="J3821" s="3"/>
      <c r="K3821" s="3"/>
      <c r="M3821" s="9"/>
    </row>
    <row r="3822" spans="10:13" x14ac:dyDescent="0.2">
      <c r="J3822" s="3"/>
      <c r="K3822" s="3"/>
      <c r="M3822" s="9"/>
    </row>
    <row r="3823" spans="10:13" x14ac:dyDescent="0.2">
      <c r="J3823" s="3"/>
      <c r="K3823" s="3"/>
      <c r="M3823" s="9"/>
    </row>
    <row r="3824" spans="10:13" x14ac:dyDescent="0.2">
      <c r="J3824" s="3"/>
      <c r="K3824" s="3"/>
      <c r="M3824" s="9"/>
    </row>
    <row r="3825" spans="10:13" x14ac:dyDescent="0.2">
      <c r="J3825" s="3"/>
      <c r="K3825" s="3"/>
      <c r="M3825" s="9"/>
    </row>
    <row r="3826" spans="10:13" x14ac:dyDescent="0.2">
      <c r="J3826" s="3"/>
      <c r="K3826" s="3"/>
      <c r="M3826" s="9"/>
    </row>
    <row r="3827" spans="10:13" x14ac:dyDescent="0.2">
      <c r="J3827" s="3"/>
      <c r="K3827" s="3"/>
      <c r="M3827" s="9"/>
    </row>
    <row r="3828" spans="10:13" x14ac:dyDescent="0.2">
      <c r="J3828" s="3"/>
      <c r="K3828" s="3"/>
      <c r="M3828" s="9"/>
    </row>
    <row r="3829" spans="10:13" x14ac:dyDescent="0.2">
      <c r="J3829" s="3"/>
      <c r="K3829" s="3"/>
      <c r="M3829" s="9"/>
    </row>
    <row r="3830" spans="10:13" x14ac:dyDescent="0.2">
      <c r="J3830" s="3"/>
      <c r="K3830" s="3"/>
      <c r="M3830" s="9"/>
    </row>
    <row r="3831" spans="10:13" x14ac:dyDescent="0.2">
      <c r="J3831" s="3"/>
      <c r="K3831" s="3"/>
      <c r="M3831" s="9"/>
    </row>
    <row r="3832" spans="10:13" x14ac:dyDescent="0.2">
      <c r="J3832" s="3"/>
      <c r="K3832" s="3"/>
      <c r="M3832" s="9"/>
    </row>
    <row r="3833" spans="10:13" x14ac:dyDescent="0.2">
      <c r="J3833" s="3"/>
      <c r="K3833" s="3"/>
      <c r="M3833" s="9"/>
    </row>
    <row r="3834" spans="10:13" x14ac:dyDescent="0.2">
      <c r="J3834" s="3"/>
      <c r="K3834" s="3"/>
      <c r="M3834" s="9"/>
    </row>
    <row r="3835" spans="10:13" x14ac:dyDescent="0.2">
      <c r="J3835" s="3"/>
      <c r="K3835" s="3"/>
      <c r="M3835" s="9"/>
    </row>
    <row r="3836" spans="10:13" x14ac:dyDescent="0.2">
      <c r="J3836" s="3"/>
      <c r="K3836" s="3"/>
      <c r="M3836" s="9"/>
    </row>
    <row r="3837" spans="10:13" x14ac:dyDescent="0.2">
      <c r="J3837" s="3"/>
      <c r="K3837" s="3"/>
      <c r="M3837" s="9"/>
    </row>
    <row r="3838" spans="10:13" x14ac:dyDescent="0.2">
      <c r="J3838" s="3"/>
      <c r="K3838" s="3"/>
      <c r="M3838" s="9"/>
    </row>
    <row r="3839" spans="10:13" x14ac:dyDescent="0.2">
      <c r="J3839" s="3"/>
      <c r="K3839" s="3"/>
      <c r="M3839" s="9"/>
    </row>
    <row r="3840" spans="10:13" x14ac:dyDescent="0.2">
      <c r="J3840" s="3"/>
      <c r="K3840" s="3"/>
      <c r="M3840" s="9"/>
    </row>
    <row r="3841" spans="10:13" x14ac:dyDescent="0.2">
      <c r="J3841" s="3"/>
      <c r="K3841" s="3"/>
      <c r="M3841" s="9"/>
    </row>
    <row r="3842" spans="10:13" x14ac:dyDescent="0.2">
      <c r="J3842" s="3"/>
      <c r="K3842" s="3"/>
      <c r="M3842" s="9"/>
    </row>
    <row r="3843" spans="10:13" x14ac:dyDescent="0.2">
      <c r="J3843" s="3"/>
      <c r="K3843" s="3"/>
      <c r="M3843" s="9"/>
    </row>
    <row r="3844" spans="10:13" x14ac:dyDescent="0.2">
      <c r="J3844" s="3"/>
      <c r="K3844" s="3"/>
      <c r="M3844" s="9"/>
    </row>
    <row r="3845" spans="10:13" x14ac:dyDescent="0.2">
      <c r="J3845" s="3"/>
      <c r="K3845" s="3"/>
      <c r="M3845" s="9"/>
    </row>
    <row r="3846" spans="10:13" x14ac:dyDescent="0.2">
      <c r="J3846" s="3"/>
      <c r="K3846" s="3"/>
      <c r="M3846" s="9"/>
    </row>
    <row r="3847" spans="10:13" x14ac:dyDescent="0.2">
      <c r="J3847" s="3"/>
      <c r="K3847" s="3"/>
      <c r="M3847" s="9"/>
    </row>
    <row r="3848" spans="10:13" x14ac:dyDescent="0.2">
      <c r="J3848" s="3"/>
      <c r="K3848" s="3"/>
      <c r="M3848" s="9"/>
    </row>
    <row r="3849" spans="10:13" x14ac:dyDescent="0.2">
      <c r="J3849" s="3"/>
      <c r="K3849" s="3"/>
      <c r="M3849" s="9"/>
    </row>
    <row r="3850" spans="10:13" x14ac:dyDescent="0.2">
      <c r="J3850" s="3"/>
      <c r="K3850" s="3"/>
      <c r="M3850" s="9"/>
    </row>
    <row r="3851" spans="10:13" x14ac:dyDescent="0.2">
      <c r="J3851" s="3"/>
      <c r="K3851" s="3"/>
      <c r="M3851" s="9"/>
    </row>
    <row r="3852" spans="10:13" x14ac:dyDescent="0.2">
      <c r="J3852" s="3"/>
      <c r="K3852" s="3"/>
      <c r="M3852" s="9"/>
    </row>
    <row r="3853" spans="10:13" x14ac:dyDescent="0.2">
      <c r="J3853" s="3"/>
      <c r="K3853" s="3"/>
      <c r="M3853" s="9"/>
    </row>
    <row r="3854" spans="10:13" x14ac:dyDescent="0.2">
      <c r="J3854" s="3"/>
      <c r="K3854" s="3"/>
      <c r="M3854" s="9"/>
    </row>
    <row r="3855" spans="10:13" x14ac:dyDescent="0.2">
      <c r="J3855" s="3"/>
      <c r="K3855" s="3"/>
      <c r="M3855" s="9"/>
    </row>
    <row r="3856" spans="10:13" x14ac:dyDescent="0.2">
      <c r="J3856" s="3"/>
      <c r="K3856" s="3"/>
      <c r="M3856" s="9"/>
    </row>
    <row r="3857" spans="10:13" x14ac:dyDescent="0.2">
      <c r="J3857" s="3"/>
      <c r="K3857" s="3"/>
      <c r="M3857" s="9"/>
    </row>
    <row r="3858" spans="10:13" x14ac:dyDescent="0.2">
      <c r="J3858" s="3"/>
      <c r="K3858" s="3"/>
      <c r="M3858" s="9"/>
    </row>
    <row r="3859" spans="10:13" x14ac:dyDescent="0.2">
      <c r="J3859" s="3"/>
      <c r="K3859" s="3"/>
      <c r="M3859" s="9"/>
    </row>
    <row r="3860" spans="10:13" x14ac:dyDescent="0.2">
      <c r="J3860" s="3"/>
      <c r="K3860" s="3"/>
      <c r="M3860" s="9"/>
    </row>
    <row r="3861" spans="10:13" x14ac:dyDescent="0.2">
      <c r="J3861" s="3"/>
      <c r="K3861" s="3"/>
      <c r="M3861" s="9"/>
    </row>
    <row r="3862" spans="10:13" x14ac:dyDescent="0.2">
      <c r="J3862" s="3"/>
      <c r="K3862" s="3"/>
      <c r="M3862" s="9"/>
    </row>
    <row r="3863" spans="10:13" x14ac:dyDescent="0.2">
      <c r="J3863" s="3"/>
      <c r="K3863" s="3"/>
      <c r="M3863" s="9"/>
    </row>
    <row r="3864" spans="10:13" x14ac:dyDescent="0.2">
      <c r="J3864" s="3"/>
      <c r="K3864" s="3"/>
      <c r="M3864" s="9"/>
    </row>
    <row r="3865" spans="10:13" x14ac:dyDescent="0.2">
      <c r="J3865" s="3"/>
      <c r="K3865" s="3"/>
      <c r="M3865" s="9"/>
    </row>
    <row r="3866" spans="10:13" x14ac:dyDescent="0.2">
      <c r="J3866" s="3"/>
      <c r="K3866" s="3"/>
      <c r="M3866" s="9"/>
    </row>
    <row r="3867" spans="10:13" x14ac:dyDescent="0.2">
      <c r="J3867" s="3"/>
      <c r="K3867" s="3"/>
      <c r="M3867" s="9"/>
    </row>
    <row r="3868" spans="10:13" x14ac:dyDescent="0.2">
      <c r="J3868" s="3"/>
      <c r="K3868" s="3"/>
      <c r="M3868" s="9"/>
    </row>
    <row r="3869" spans="10:13" x14ac:dyDescent="0.2">
      <c r="J3869" s="3"/>
      <c r="K3869" s="3"/>
      <c r="M3869" s="9"/>
    </row>
    <row r="3870" spans="10:13" x14ac:dyDescent="0.2">
      <c r="J3870" s="3"/>
      <c r="K3870" s="3"/>
      <c r="M3870" s="9"/>
    </row>
    <row r="3871" spans="10:13" x14ac:dyDescent="0.2">
      <c r="J3871" s="3"/>
      <c r="K3871" s="3"/>
      <c r="M3871" s="9"/>
    </row>
    <row r="3872" spans="10:13" x14ac:dyDescent="0.2">
      <c r="J3872" s="3"/>
      <c r="K3872" s="3"/>
      <c r="M3872" s="9"/>
    </row>
    <row r="3873" spans="10:13" x14ac:dyDescent="0.2">
      <c r="J3873" s="3"/>
      <c r="K3873" s="3"/>
      <c r="M3873" s="9"/>
    </row>
    <row r="3874" spans="10:13" x14ac:dyDescent="0.2">
      <c r="J3874" s="3"/>
      <c r="K3874" s="3"/>
      <c r="M3874" s="9"/>
    </row>
    <row r="3875" spans="10:13" x14ac:dyDescent="0.2">
      <c r="J3875" s="3"/>
      <c r="K3875" s="3"/>
      <c r="M3875" s="9"/>
    </row>
    <row r="3876" spans="10:13" x14ac:dyDescent="0.2">
      <c r="J3876" s="3"/>
      <c r="K3876" s="3"/>
      <c r="M3876" s="9"/>
    </row>
    <row r="3877" spans="10:13" x14ac:dyDescent="0.2">
      <c r="J3877" s="3"/>
      <c r="K3877" s="3"/>
      <c r="M3877" s="9"/>
    </row>
    <row r="3878" spans="10:13" x14ac:dyDescent="0.2">
      <c r="J3878" s="3"/>
      <c r="K3878" s="3"/>
      <c r="M3878" s="9"/>
    </row>
    <row r="3879" spans="10:13" x14ac:dyDescent="0.2">
      <c r="J3879" s="3"/>
      <c r="K3879" s="3"/>
      <c r="M3879" s="9"/>
    </row>
    <row r="3880" spans="10:13" x14ac:dyDescent="0.2">
      <c r="J3880" s="3"/>
      <c r="K3880" s="3"/>
      <c r="M3880" s="9"/>
    </row>
    <row r="3881" spans="10:13" x14ac:dyDescent="0.2">
      <c r="J3881" s="3"/>
      <c r="K3881" s="3"/>
      <c r="M3881" s="9"/>
    </row>
    <row r="3882" spans="10:13" x14ac:dyDescent="0.2">
      <c r="J3882" s="3"/>
      <c r="K3882" s="3"/>
      <c r="M3882" s="9"/>
    </row>
    <row r="3883" spans="10:13" x14ac:dyDescent="0.2">
      <c r="J3883" s="3"/>
      <c r="K3883" s="3"/>
      <c r="M3883" s="9"/>
    </row>
    <row r="3884" spans="10:13" x14ac:dyDescent="0.2">
      <c r="J3884" s="3"/>
      <c r="K3884" s="3"/>
      <c r="M3884" s="9"/>
    </row>
    <row r="3885" spans="10:13" x14ac:dyDescent="0.2">
      <c r="J3885" s="3"/>
      <c r="K3885" s="3"/>
      <c r="M3885" s="9"/>
    </row>
    <row r="3886" spans="10:13" x14ac:dyDescent="0.2">
      <c r="J3886" s="3"/>
      <c r="K3886" s="3"/>
      <c r="M3886" s="9"/>
    </row>
    <row r="3887" spans="10:13" x14ac:dyDescent="0.2">
      <c r="J3887" s="3"/>
      <c r="K3887" s="3"/>
      <c r="M3887" s="9"/>
    </row>
    <row r="3888" spans="10:13" x14ac:dyDescent="0.2">
      <c r="J3888" s="3"/>
      <c r="K3888" s="3"/>
      <c r="M3888" s="9"/>
    </row>
    <row r="3889" spans="10:13" x14ac:dyDescent="0.2">
      <c r="J3889" s="3"/>
      <c r="K3889" s="3"/>
      <c r="M3889" s="9"/>
    </row>
    <row r="3890" spans="10:13" x14ac:dyDescent="0.2">
      <c r="J3890" s="3"/>
      <c r="K3890" s="3"/>
      <c r="M3890" s="9"/>
    </row>
    <row r="3891" spans="10:13" x14ac:dyDescent="0.2">
      <c r="J3891" s="3"/>
      <c r="K3891" s="3"/>
      <c r="M3891" s="9"/>
    </row>
    <row r="3892" spans="10:13" x14ac:dyDescent="0.2">
      <c r="J3892" s="3"/>
      <c r="K3892" s="3"/>
      <c r="M3892" s="9"/>
    </row>
    <row r="3893" spans="10:13" x14ac:dyDescent="0.2">
      <c r="J3893" s="3"/>
      <c r="K3893" s="3"/>
      <c r="M3893" s="9"/>
    </row>
    <row r="3894" spans="10:13" x14ac:dyDescent="0.2">
      <c r="J3894" s="3"/>
      <c r="K3894" s="3"/>
      <c r="M3894" s="9"/>
    </row>
    <row r="3895" spans="10:13" x14ac:dyDescent="0.2">
      <c r="J3895" s="3"/>
      <c r="K3895" s="3"/>
      <c r="M3895" s="9"/>
    </row>
    <row r="3896" spans="10:13" x14ac:dyDescent="0.2">
      <c r="J3896" s="3"/>
      <c r="K3896" s="3"/>
      <c r="M3896" s="9"/>
    </row>
    <row r="3897" spans="10:13" x14ac:dyDescent="0.2">
      <c r="J3897" s="3"/>
      <c r="K3897" s="3"/>
      <c r="M3897" s="9"/>
    </row>
    <row r="3898" spans="10:13" x14ac:dyDescent="0.2">
      <c r="J3898" s="3"/>
      <c r="K3898" s="3"/>
      <c r="M3898" s="9"/>
    </row>
    <row r="3899" spans="10:13" x14ac:dyDescent="0.2">
      <c r="J3899" s="3"/>
      <c r="K3899" s="3"/>
      <c r="M3899" s="9"/>
    </row>
    <row r="3900" spans="10:13" x14ac:dyDescent="0.2">
      <c r="J3900" s="3"/>
      <c r="K3900" s="3"/>
      <c r="M3900" s="9"/>
    </row>
    <row r="3901" spans="10:13" x14ac:dyDescent="0.2">
      <c r="J3901" s="3"/>
      <c r="K3901" s="3"/>
      <c r="M3901" s="9"/>
    </row>
    <row r="3902" spans="10:13" x14ac:dyDescent="0.2">
      <c r="J3902" s="3"/>
      <c r="K3902" s="3"/>
      <c r="M3902" s="9"/>
    </row>
    <row r="3903" spans="10:13" x14ac:dyDescent="0.2">
      <c r="J3903" s="3"/>
      <c r="K3903" s="3"/>
      <c r="M3903" s="9"/>
    </row>
    <row r="3904" spans="10:13" x14ac:dyDescent="0.2">
      <c r="J3904" s="3"/>
      <c r="K3904" s="3"/>
      <c r="M3904" s="9"/>
    </row>
    <row r="3905" spans="10:13" x14ac:dyDescent="0.2">
      <c r="J3905" s="3"/>
      <c r="K3905" s="3"/>
      <c r="M3905" s="9"/>
    </row>
    <row r="3906" spans="10:13" x14ac:dyDescent="0.2">
      <c r="J3906" s="3"/>
      <c r="K3906" s="3"/>
      <c r="M3906" s="9"/>
    </row>
    <row r="3907" spans="10:13" x14ac:dyDescent="0.2">
      <c r="J3907" s="3"/>
      <c r="K3907" s="3"/>
      <c r="M3907" s="9"/>
    </row>
    <row r="3908" spans="10:13" x14ac:dyDescent="0.2">
      <c r="J3908" s="3"/>
      <c r="K3908" s="3"/>
      <c r="M3908" s="9"/>
    </row>
    <row r="3909" spans="10:13" x14ac:dyDescent="0.2">
      <c r="J3909" s="3"/>
      <c r="K3909" s="3"/>
      <c r="M3909" s="9"/>
    </row>
    <row r="3910" spans="10:13" x14ac:dyDescent="0.2">
      <c r="J3910" s="3"/>
      <c r="K3910" s="3"/>
      <c r="M3910" s="9"/>
    </row>
    <row r="3911" spans="10:13" x14ac:dyDescent="0.2">
      <c r="J3911" s="3"/>
      <c r="K3911" s="3"/>
      <c r="M3911" s="9"/>
    </row>
    <row r="3912" spans="10:13" x14ac:dyDescent="0.2">
      <c r="J3912" s="3"/>
      <c r="K3912" s="3"/>
      <c r="M3912" s="9"/>
    </row>
    <row r="3913" spans="10:13" x14ac:dyDescent="0.2">
      <c r="J3913" s="3"/>
      <c r="K3913" s="3"/>
      <c r="M3913" s="9"/>
    </row>
    <row r="3914" spans="10:13" x14ac:dyDescent="0.2">
      <c r="J3914" s="3"/>
      <c r="K3914" s="3"/>
      <c r="M3914" s="9"/>
    </row>
    <row r="3915" spans="10:13" x14ac:dyDescent="0.2">
      <c r="J3915" s="3"/>
      <c r="K3915" s="3"/>
      <c r="M3915" s="9"/>
    </row>
    <row r="3916" spans="10:13" x14ac:dyDescent="0.2">
      <c r="J3916" s="3"/>
      <c r="K3916" s="3"/>
      <c r="M3916" s="9"/>
    </row>
    <row r="3917" spans="10:13" x14ac:dyDescent="0.2">
      <c r="J3917" s="3"/>
      <c r="K3917" s="3"/>
      <c r="M3917" s="9"/>
    </row>
    <row r="3918" spans="10:13" x14ac:dyDescent="0.2">
      <c r="J3918" s="3"/>
      <c r="K3918" s="3"/>
      <c r="M3918" s="9"/>
    </row>
    <row r="3919" spans="10:13" x14ac:dyDescent="0.2">
      <c r="J3919" s="3"/>
      <c r="K3919" s="3"/>
      <c r="M3919" s="9"/>
    </row>
    <row r="3920" spans="10:13" x14ac:dyDescent="0.2">
      <c r="J3920" s="3"/>
      <c r="K3920" s="3"/>
      <c r="M3920" s="9"/>
    </row>
    <row r="3921" spans="10:13" x14ac:dyDescent="0.2">
      <c r="J3921" s="3"/>
      <c r="K3921" s="3"/>
      <c r="M3921" s="9"/>
    </row>
    <row r="3922" spans="10:13" x14ac:dyDescent="0.2">
      <c r="J3922" s="3"/>
      <c r="K3922" s="3"/>
      <c r="M3922" s="9"/>
    </row>
    <row r="3923" spans="10:13" x14ac:dyDescent="0.2">
      <c r="J3923" s="3"/>
      <c r="K3923" s="3"/>
      <c r="M3923" s="9"/>
    </row>
    <row r="3924" spans="10:13" x14ac:dyDescent="0.2">
      <c r="J3924" s="3"/>
      <c r="K3924" s="3"/>
      <c r="M3924" s="9"/>
    </row>
    <row r="3925" spans="10:13" x14ac:dyDescent="0.2">
      <c r="J3925" s="3"/>
      <c r="K3925" s="3"/>
      <c r="M3925" s="9"/>
    </row>
    <row r="3926" spans="10:13" x14ac:dyDescent="0.2">
      <c r="J3926" s="3"/>
      <c r="K3926" s="3"/>
      <c r="M3926" s="9"/>
    </row>
    <row r="3927" spans="10:13" x14ac:dyDescent="0.2">
      <c r="J3927" s="3"/>
      <c r="K3927" s="3"/>
      <c r="M3927" s="9"/>
    </row>
    <row r="3928" spans="10:13" x14ac:dyDescent="0.2">
      <c r="J3928" s="3"/>
      <c r="K3928" s="3"/>
      <c r="M3928" s="9"/>
    </row>
    <row r="3929" spans="10:13" x14ac:dyDescent="0.2">
      <c r="J3929" s="3"/>
      <c r="K3929" s="3"/>
      <c r="M3929" s="9"/>
    </row>
    <row r="3930" spans="10:13" x14ac:dyDescent="0.2">
      <c r="J3930" s="3"/>
      <c r="K3930" s="3"/>
      <c r="M3930" s="9"/>
    </row>
    <row r="3931" spans="10:13" x14ac:dyDescent="0.2">
      <c r="J3931" s="3"/>
      <c r="K3931" s="3"/>
      <c r="M3931" s="9"/>
    </row>
    <row r="3932" spans="10:13" x14ac:dyDescent="0.2">
      <c r="J3932" s="3"/>
      <c r="K3932" s="3"/>
      <c r="M3932" s="9"/>
    </row>
    <row r="3933" spans="10:13" x14ac:dyDescent="0.2">
      <c r="J3933" s="3"/>
      <c r="K3933" s="3"/>
      <c r="M3933" s="9"/>
    </row>
    <row r="3934" spans="10:13" x14ac:dyDescent="0.2">
      <c r="J3934" s="3"/>
      <c r="K3934" s="3"/>
      <c r="M3934" s="9"/>
    </row>
    <row r="3935" spans="10:13" x14ac:dyDescent="0.2">
      <c r="J3935" s="3"/>
      <c r="K3935" s="3"/>
      <c r="M3935" s="9"/>
    </row>
    <row r="3936" spans="10:13" x14ac:dyDescent="0.2">
      <c r="J3936" s="3"/>
      <c r="K3936" s="3"/>
      <c r="M3936" s="9"/>
    </row>
    <row r="3937" spans="10:13" x14ac:dyDescent="0.2">
      <c r="J3937" s="3"/>
      <c r="K3937" s="3"/>
      <c r="M3937" s="9"/>
    </row>
    <row r="3938" spans="10:13" x14ac:dyDescent="0.2">
      <c r="J3938" s="3"/>
      <c r="K3938" s="3"/>
      <c r="M3938" s="9"/>
    </row>
    <row r="3939" spans="10:13" x14ac:dyDescent="0.2">
      <c r="J3939" s="3"/>
      <c r="K3939" s="3"/>
      <c r="M3939" s="9"/>
    </row>
    <row r="3940" spans="10:13" x14ac:dyDescent="0.2">
      <c r="J3940" s="3"/>
      <c r="K3940" s="3"/>
      <c r="M3940" s="9"/>
    </row>
    <row r="3941" spans="10:13" x14ac:dyDescent="0.2">
      <c r="J3941" s="3"/>
      <c r="K3941" s="3"/>
      <c r="M3941" s="9"/>
    </row>
    <row r="3942" spans="10:13" x14ac:dyDescent="0.2">
      <c r="J3942" s="3"/>
      <c r="K3942" s="3"/>
      <c r="M3942" s="9"/>
    </row>
    <row r="3943" spans="10:13" x14ac:dyDescent="0.2">
      <c r="J3943" s="3"/>
      <c r="K3943" s="3"/>
      <c r="M3943" s="9"/>
    </row>
    <row r="3944" spans="10:13" x14ac:dyDescent="0.2">
      <c r="J3944" s="3"/>
      <c r="K3944" s="3"/>
      <c r="M3944" s="9"/>
    </row>
    <row r="3945" spans="10:13" x14ac:dyDescent="0.2">
      <c r="J3945" s="3"/>
      <c r="K3945" s="3"/>
      <c r="M3945" s="9"/>
    </row>
    <row r="3946" spans="10:13" x14ac:dyDescent="0.2">
      <c r="J3946" s="3"/>
      <c r="K3946" s="3"/>
      <c r="M3946" s="9"/>
    </row>
    <row r="3947" spans="10:13" x14ac:dyDescent="0.2">
      <c r="J3947" s="3"/>
      <c r="K3947" s="3"/>
      <c r="M3947" s="9"/>
    </row>
    <row r="3948" spans="10:13" x14ac:dyDescent="0.2">
      <c r="J3948" s="3"/>
      <c r="K3948" s="3"/>
      <c r="M3948" s="9"/>
    </row>
    <row r="3949" spans="10:13" x14ac:dyDescent="0.2">
      <c r="J3949" s="3"/>
      <c r="K3949" s="3"/>
      <c r="M3949" s="9"/>
    </row>
    <row r="3950" spans="10:13" x14ac:dyDescent="0.2">
      <c r="J3950" s="3"/>
      <c r="K3950" s="3"/>
      <c r="M3950" s="9"/>
    </row>
    <row r="3951" spans="10:13" x14ac:dyDescent="0.2">
      <c r="J3951" s="3"/>
      <c r="K3951" s="3"/>
      <c r="M3951" s="9"/>
    </row>
    <row r="3952" spans="10:13" x14ac:dyDescent="0.2">
      <c r="J3952" s="3"/>
      <c r="K3952" s="3"/>
      <c r="M3952" s="9"/>
    </row>
    <row r="3953" spans="10:13" x14ac:dyDescent="0.2">
      <c r="J3953" s="3"/>
      <c r="K3953" s="3"/>
      <c r="M3953" s="9"/>
    </row>
    <row r="3954" spans="10:13" x14ac:dyDescent="0.2">
      <c r="J3954" s="3"/>
      <c r="K3954" s="3"/>
      <c r="M3954" s="9"/>
    </row>
    <row r="3955" spans="10:13" x14ac:dyDescent="0.2">
      <c r="J3955" s="3"/>
      <c r="K3955" s="3"/>
      <c r="M3955" s="9"/>
    </row>
    <row r="3956" spans="10:13" x14ac:dyDescent="0.2">
      <c r="J3956" s="3"/>
      <c r="K3956" s="3"/>
      <c r="M3956" s="9"/>
    </row>
    <row r="3957" spans="10:13" x14ac:dyDescent="0.2">
      <c r="J3957" s="3"/>
      <c r="K3957" s="3"/>
      <c r="M3957" s="9"/>
    </row>
    <row r="3958" spans="10:13" x14ac:dyDescent="0.2">
      <c r="J3958" s="3"/>
      <c r="K3958" s="3"/>
      <c r="M3958" s="9"/>
    </row>
    <row r="3959" spans="10:13" x14ac:dyDescent="0.2">
      <c r="J3959" s="3"/>
      <c r="K3959" s="3"/>
      <c r="M3959" s="9"/>
    </row>
    <row r="3960" spans="10:13" x14ac:dyDescent="0.2">
      <c r="J3960" s="3"/>
      <c r="K3960" s="3"/>
      <c r="M3960" s="9"/>
    </row>
    <row r="3961" spans="10:13" x14ac:dyDescent="0.2">
      <c r="J3961" s="3"/>
      <c r="K3961" s="3"/>
      <c r="M3961" s="9"/>
    </row>
    <row r="3962" spans="10:13" x14ac:dyDescent="0.2">
      <c r="J3962" s="3"/>
      <c r="K3962" s="3"/>
      <c r="M3962" s="9"/>
    </row>
    <row r="3963" spans="10:13" x14ac:dyDescent="0.2">
      <c r="J3963" s="3"/>
      <c r="K3963" s="3"/>
      <c r="M3963" s="9"/>
    </row>
    <row r="3964" spans="10:13" x14ac:dyDescent="0.2">
      <c r="J3964" s="3"/>
      <c r="K3964" s="3"/>
      <c r="M3964" s="9"/>
    </row>
    <row r="3965" spans="10:13" x14ac:dyDescent="0.2">
      <c r="J3965" s="3"/>
      <c r="K3965" s="3"/>
      <c r="M3965" s="9"/>
    </row>
    <row r="3966" spans="10:13" x14ac:dyDescent="0.2">
      <c r="J3966" s="3"/>
      <c r="K3966" s="3"/>
      <c r="M3966" s="9"/>
    </row>
    <row r="3967" spans="10:13" x14ac:dyDescent="0.2">
      <c r="J3967" s="3"/>
      <c r="K3967" s="3"/>
      <c r="M3967" s="9"/>
    </row>
    <row r="3968" spans="10:13" x14ac:dyDescent="0.2">
      <c r="J3968" s="3"/>
      <c r="K3968" s="3"/>
      <c r="M3968" s="9"/>
    </row>
    <row r="3969" spans="10:13" x14ac:dyDescent="0.2">
      <c r="J3969" s="3"/>
      <c r="K3969" s="3"/>
      <c r="M3969" s="9"/>
    </row>
    <row r="3970" spans="10:13" x14ac:dyDescent="0.2">
      <c r="J3970" s="3"/>
      <c r="K3970" s="3"/>
      <c r="M3970" s="9"/>
    </row>
    <row r="3971" spans="10:13" x14ac:dyDescent="0.2">
      <c r="J3971" s="3"/>
      <c r="K3971" s="3"/>
      <c r="M3971" s="9"/>
    </row>
    <row r="3972" spans="10:13" x14ac:dyDescent="0.2">
      <c r="J3972" s="3"/>
      <c r="K3972" s="3"/>
      <c r="M3972" s="9"/>
    </row>
    <row r="3973" spans="10:13" x14ac:dyDescent="0.2">
      <c r="J3973" s="3"/>
      <c r="K3973" s="3"/>
      <c r="M3973" s="9"/>
    </row>
    <row r="3974" spans="10:13" x14ac:dyDescent="0.2">
      <c r="J3974" s="3"/>
      <c r="K3974" s="3"/>
      <c r="M3974" s="9"/>
    </row>
    <row r="3975" spans="10:13" x14ac:dyDescent="0.2">
      <c r="J3975" s="3"/>
      <c r="K3975" s="3"/>
      <c r="M3975" s="9"/>
    </row>
    <row r="3976" spans="10:13" x14ac:dyDescent="0.2">
      <c r="J3976" s="3"/>
      <c r="K3976" s="3"/>
      <c r="M3976" s="9"/>
    </row>
    <row r="3977" spans="10:13" x14ac:dyDescent="0.2">
      <c r="J3977" s="3"/>
      <c r="K3977" s="3"/>
      <c r="M3977" s="9"/>
    </row>
    <row r="3978" spans="10:13" x14ac:dyDescent="0.2">
      <c r="J3978" s="3"/>
      <c r="K3978" s="3"/>
      <c r="M3978" s="9"/>
    </row>
    <row r="3979" spans="10:13" x14ac:dyDescent="0.2">
      <c r="J3979" s="3"/>
      <c r="K3979" s="3"/>
      <c r="M3979" s="9"/>
    </row>
    <row r="3980" spans="10:13" x14ac:dyDescent="0.2">
      <c r="J3980" s="3"/>
      <c r="K3980" s="3"/>
      <c r="M3980" s="9"/>
    </row>
    <row r="3981" spans="10:13" x14ac:dyDescent="0.2">
      <c r="J3981" s="3"/>
      <c r="K3981" s="3"/>
      <c r="M3981" s="9"/>
    </row>
    <row r="3982" spans="10:13" x14ac:dyDescent="0.2">
      <c r="J3982" s="3"/>
      <c r="K3982" s="3"/>
      <c r="M3982" s="9"/>
    </row>
    <row r="3983" spans="10:13" x14ac:dyDescent="0.2">
      <c r="J3983" s="3"/>
      <c r="K3983" s="3"/>
      <c r="M3983" s="9"/>
    </row>
    <row r="3984" spans="10:13" x14ac:dyDescent="0.2">
      <c r="J3984" s="3"/>
      <c r="K3984" s="3"/>
      <c r="M3984" s="9"/>
    </row>
    <row r="3985" spans="10:13" x14ac:dyDescent="0.2">
      <c r="J3985" s="3"/>
      <c r="K3985" s="3"/>
      <c r="M3985" s="9"/>
    </row>
    <row r="3986" spans="10:13" x14ac:dyDescent="0.2">
      <c r="J3986" s="3"/>
      <c r="K3986" s="3"/>
      <c r="M3986" s="9"/>
    </row>
    <row r="3987" spans="10:13" x14ac:dyDescent="0.2">
      <c r="J3987" s="3"/>
      <c r="K3987" s="3"/>
      <c r="M3987" s="9"/>
    </row>
    <row r="3988" spans="10:13" x14ac:dyDescent="0.2">
      <c r="J3988" s="3"/>
      <c r="K3988" s="3"/>
      <c r="M3988" s="9"/>
    </row>
    <row r="3989" spans="10:13" x14ac:dyDescent="0.2">
      <c r="J3989" s="3"/>
      <c r="K3989" s="3"/>
      <c r="M3989" s="9"/>
    </row>
    <row r="3990" spans="10:13" x14ac:dyDescent="0.2">
      <c r="J3990" s="3"/>
      <c r="K3990" s="3"/>
      <c r="M3990" s="9"/>
    </row>
    <row r="3991" spans="10:13" x14ac:dyDescent="0.2">
      <c r="J3991" s="3"/>
      <c r="K3991" s="3"/>
      <c r="M3991" s="9"/>
    </row>
    <row r="3992" spans="10:13" x14ac:dyDescent="0.2">
      <c r="J3992" s="3"/>
      <c r="K3992" s="3"/>
      <c r="M3992" s="9"/>
    </row>
    <row r="3993" spans="10:13" x14ac:dyDescent="0.2">
      <c r="J3993" s="3"/>
      <c r="K3993" s="3"/>
      <c r="M3993" s="9"/>
    </row>
    <row r="3994" spans="10:13" x14ac:dyDescent="0.2">
      <c r="J3994" s="3"/>
      <c r="K3994" s="3"/>
      <c r="M3994" s="9"/>
    </row>
    <row r="3995" spans="10:13" x14ac:dyDescent="0.2">
      <c r="J3995" s="3"/>
      <c r="K3995" s="3"/>
      <c r="M3995" s="9"/>
    </row>
    <row r="3996" spans="10:13" x14ac:dyDescent="0.2">
      <c r="J3996" s="3"/>
      <c r="K3996" s="3"/>
      <c r="M3996" s="9"/>
    </row>
    <row r="3997" spans="10:13" x14ac:dyDescent="0.2">
      <c r="J3997" s="3"/>
      <c r="K3997" s="3"/>
      <c r="M3997" s="9"/>
    </row>
    <row r="3998" spans="10:13" x14ac:dyDescent="0.2">
      <c r="J3998" s="3"/>
      <c r="K3998" s="3"/>
      <c r="M3998" s="9"/>
    </row>
    <row r="3999" spans="10:13" x14ac:dyDescent="0.2">
      <c r="J3999" s="3"/>
      <c r="K3999" s="3"/>
      <c r="M3999" s="9"/>
    </row>
    <row r="4000" spans="10:13" x14ac:dyDescent="0.2">
      <c r="J4000" s="3"/>
      <c r="K4000" s="3"/>
      <c r="M4000" s="9"/>
    </row>
    <row r="4001" spans="10:13" x14ac:dyDescent="0.2">
      <c r="J4001" s="3"/>
      <c r="K4001" s="3"/>
      <c r="M4001" s="9"/>
    </row>
    <row r="4002" spans="10:13" x14ac:dyDescent="0.2">
      <c r="J4002" s="3"/>
      <c r="K4002" s="3"/>
      <c r="M4002" s="9"/>
    </row>
    <row r="4003" spans="10:13" x14ac:dyDescent="0.2">
      <c r="J4003" s="3"/>
      <c r="K4003" s="3"/>
      <c r="M4003" s="9"/>
    </row>
    <row r="4004" spans="10:13" x14ac:dyDescent="0.2">
      <c r="J4004" s="3"/>
      <c r="K4004" s="3"/>
      <c r="M4004" s="9"/>
    </row>
    <row r="4005" spans="10:13" x14ac:dyDescent="0.2">
      <c r="J4005" s="3"/>
      <c r="K4005" s="3"/>
      <c r="M4005" s="9"/>
    </row>
    <row r="4006" spans="10:13" x14ac:dyDescent="0.2">
      <c r="J4006" s="3"/>
      <c r="K4006" s="3"/>
      <c r="M4006" s="9"/>
    </row>
    <row r="4007" spans="10:13" x14ac:dyDescent="0.2">
      <c r="J4007" s="3"/>
      <c r="K4007" s="3"/>
      <c r="M4007" s="9"/>
    </row>
    <row r="4008" spans="10:13" x14ac:dyDescent="0.2">
      <c r="J4008" s="3"/>
      <c r="K4008" s="3"/>
      <c r="M4008" s="9"/>
    </row>
    <row r="4009" spans="10:13" x14ac:dyDescent="0.2">
      <c r="J4009" s="3"/>
      <c r="K4009" s="3"/>
      <c r="M4009" s="9"/>
    </row>
    <row r="4010" spans="10:13" x14ac:dyDescent="0.2">
      <c r="J4010" s="3"/>
      <c r="K4010" s="3"/>
      <c r="M4010" s="9"/>
    </row>
    <row r="4011" spans="10:13" x14ac:dyDescent="0.2">
      <c r="J4011" s="3"/>
      <c r="K4011" s="3"/>
      <c r="M4011" s="9"/>
    </row>
    <row r="4012" spans="10:13" x14ac:dyDescent="0.2">
      <c r="J4012" s="3"/>
      <c r="K4012" s="3"/>
      <c r="M4012" s="9"/>
    </row>
    <row r="4013" spans="10:13" x14ac:dyDescent="0.2">
      <c r="J4013" s="3"/>
      <c r="K4013" s="3"/>
      <c r="M4013" s="9"/>
    </row>
    <row r="4014" spans="10:13" x14ac:dyDescent="0.2">
      <c r="J4014" s="3"/>
      <c r="K4014" s="3"/>
      <c r="M4014" s="9"/>
    </row>
    <row r="4015" spans="10:13" x14ac:dyDescent="0.2">
      <c r="J4015" s="3"/>
      <c r="K4015" s="3"/>
      <c r="M4015" s="9"/>
    </row>
    <row r="4016" spans="10:13" x14ac:dyDescent="0.2">
      <c r="J4016" s="3"/>
      <c r="K4016" s="3"/>
      <c r="M4016" s="9"/>
    </row>
    <row r="4017" spans="10:13" x14ac:dyDescent="0.2">
      <c r="J4017" s="3"/>
      <c r="K4017" s="3"/>
      <c r="M4017" s="9"/>
    </row>
    <row r="4018" spans="10:13" x14ac:dyDescent="0.2">
      <c r="J4018" s="3"/>
      <c r="K4018" s="3"/>
      <c r="M4018" s="9"/>
    </row>
    <row r="4019" spans="10:13" x14ac:dyDescent="0.2">
      <c r="J4019" s="3"/>
      <c r="K4019" s="3"/>
      <c r="M4019" s="9"/>
    </row>
    <row r="4020" spans="10:13" x14ac:dyDescent="0.2">
      <c r="J4020" s="3"/>
      <c r="K4020" s="3"/>
      <c r="M4020" s="9"/>
    </row>
    <row r="4021" spans="10:13" x14ac:dyDescent="0.2">
      <c r="J4021" s="3"/>
      <c r="K4021" s="3"/>
      <c r="M4021" s="9"/>
    </row>
    <row r="4022" spans="10:13" x14ac:dyDescent="0.2">
      <c r="J4022" s="3"/>
      <c r="K4022" s="3"/>
      <c r="M4022" s="9"/>
    </row>
    <row r="4023" spans="10:13" x14ac:dyDescent="0.2">
      <c r="J4023" s="3"/>
      <c r="K4023" s="3"/>
      <c r="M4023" s="9"/>
    </row>
    <row r="4024" spans="10:13" x14ac:dyDescent="0.2">
      <c r="J4024" s="3"/>
      <c r="K4024" s="3"/>
      <c r="M4024" s="9"/>
    </row>
    <row r="4025" spans="10:13" x14ac:dyDescent="0.2">
      <c r="J4025" s="3"/>
      <c r="K4025" s="3"/>
      <c r="M4025" s="9"/>
    </row>
    <row r="4026" spans="10:13" x14ac:dyDescent="0.2">
      <c r="J4026" s="3"/>
      <c r="K4026" s="3"/>
      <c r="M4026" s="9"/>
    </row>
    <row r="4027" spans="10:13" x14ac:dyDescent="0.2">
      <c r="J4027" s="3"/>
      <c r="K4027" s="3"/>
      <c r="M4027" s="9"/>
    </row>
    <row r="4028" spans="10:13" x14ac:dyDescent="0.2">
      <c r="J4028" s="3"/>
      <c r="K4028" s="3"/>
      <c r="M4028" s="9"/>
    </row>
    <row r="4029" spans="10:13" x14ac:dyDescent="0.2">
      <c r="J4029" s="3"/>
      <c r="K4029" s="3"/>
      <c r="M4029" s="9"/>
    </row>
    <row r="4030" spans="10:13" x14ac:dyDescent="0.2">
      <c r="J4030" s="3"/>
      <c r="K4030" s="3"/>
      <c r="M4030" s="9"/>
    </row>
    <row r="4031" spans="10:13" x14ac:dyDescent="0.2">
      <c r="J4031" s="3"/>
      <c r="K4031" s="3"/>
      <c r="M4031" s="9"/>
    </row>
    <row r="4032" spans="10:13" x14ac:dyDescent="0.2">
      <c r="J4032" s="3"/>
      <c r="K4032" s="3"/>
      <c r="M4032" s="9"/>
    </row>
    <row r="4033" spans="10:13" x14ac:dyDescent="0.2">
      <c r="J4033" s="3"/>
      <c r="K4033" s="3"/>
      <c r="M4033" s="9"/>
    </row>
    <row r="4034" spans="10:13" x14ac:dyDescent="0.2">
      <c r="J4034" s="3"/>
      <c r="K4034" s="3"/>
      <c r="M4034" s="9"/>
    </row>
    <row r="4035" spans="10:13" x14ac:dyDescent="0.2">
      <c r="J4035" s="3"/>
      <c r="K4035" s="3"/>
      <c r="M4035" s="9"/>
    </row>
    <row r="4036" spans="10:13" x14ac:dyDescent="0.2">
      <c r="J4036" s="3"/>
      <c r="K4036" s="3"/>
      <c r="M4036" s="9"/>
    </row>
    <row r="4037" spans="10:13" x14ac:dyDescent="0.2">
      <c r="J4037" s="3"/>
      <c r="K4037" s="3"/>
      <c r="M4037" s="9"/>
    </row>
    <row r="4038" spans="10:13" x14ac:dyDescent="0.2">
      <c r="J4038" s="3"/>
      <c r="K4038" s="3"/>
      <c r="M4038" s="9"/>
    </row>
    <row r="4039" spans="10:13" x14ac:dyDescent="0.2">
      <c r="J4039" s="3"/>
      <c r="K4039" s="3"/>
      <c r="M4039" s="9"/>
    </row>
    <row r="4040" spans="10:13" x14ac:dyDescent="0.2">
      <c r="J4040" s="3"/>
      <c r="K4040" s="3"/>
      <c r="M4040" s="9"/>
    </row>
    <row r="4041" spans="10:13" x14ac:dyDescent="0.2">
      <c r="J4041" s="3"/>
      <c r="K4041" s="3"/>
      <c r="M4041" s="9"/>
    </row>
    <row r="4042" spans="10:13" x14ac:dyDescent="0.2">
      <c r="J4042" s="3"/>
      <c r="K4042" s="3"/>
      <c r="M4042" s="9"/>
    </row>
    <row r="4043" spans="10:13" x14ac:dyDescent="0.2">
      <c r="J4043" s="3"/>
      <c r="K4043" s="3"/>
      <c r="M4043" s="9"/>
    </row>
    <row r="4044" spans="10:13" x14ac:dyDescent="0.2">
      <c r="J4044" s="3"/>
      <c r="K4044" s="3"/>
      <c r="M4044" s="9"/>
    </row>
    <row r="4045" spans="10:13" x14ac:dyDescent="0.2">
      <c r="J4045" s="3"/>
      <c r="K4045" s="3"/>
      <c r="M4045" s="9"/>
    </row>
    <row r="4046" spans="10:13" x14ac:dyDescent="0.2">
      <c r="J4046" s="3"/>
      <c r="K4046" s="3"/>
      <c r="M4046" s="9"/>
    </row>
    <row r="4047" spans="10:13" x14ac:dyDescent="0.2">
      <c r="J4047" s="3"/>
      <c r="K4047" s="3"/>
      <c r="M4047" s="9"/>
    </row>
    <row r="4048" spans="10:13" x14ac:dyDescent="0.2">
      <c r="J4048" s="3"/>
      <c r="K4048" s="3"/>
      <c r="M4048" s="9"/>
    </row>
    <row r="4049" spans="10:13" x14ac:dyDescent="0.2">
      <c r="J4049" s="3"/>
      <c r="K4049" s="3"/>
      <c r="M4049" s="9"/>
    </row>
    <row r="4050" spans="10:13" x14ac:dyDescent="0.2">
      <c r="J4050" s="3"/>
      <c r="K4050" s="3"/>
      <c r="M4050" s="9"/>
    </row>
    <row r="4051" spans="10:13" x14ac:dyDescent="0.2">
      <c r="J4051" s="3"/>
      <c r="K4051" s="3"/>
      <c r="M4051" s="9"/>
    </row>
    <row r="4052" spans="10:13" x14ac:dyDescent="0.2">
      <c r="J4052" s="3"/>
      <c r="K4052" s="3"/>
      <c r="M4052" s="9"/>
    </row>
    <row r="4053" spans="10:13" x14ac:dyDescent="0.2">
      <c r="J4053" s="3"/>
      <c r="K4053" s="3"/>
      <c r="M4053" s="9"/>
    </row>
    <row r="4054" spans="10:13" x14ac:dyDescent="0.2">
      <c r="J4054" s="3"/>
      <c r="K4054" s="3"/>
      <c r="M4054" s="9"/>
    </row>
    <row r="4055" spans="10:13" x14ac:dyDescent="0.2">
      <c r="J4055" s="3"/>
      <c r="K4055" s="3"/>
      <c r="M4055" s="9"/>
    </row>
    <row r="4056" spans="10:13" x14ac:dyDescent="0.2">
      <c r="J4056" s="3"/>
      <c r="K4056" s="3"/>
      <c r="M4056" s="9"/>
    </row>
    <row r="4057" spans="10:13" x14ac:dyDescent="0.2">
      <c r="J4057" s="3"/>
      <c r="K4057" s="3"/>
      <c r="M4057" s="9"/>
    </row>
    <row r="4058" spans="10:13" x14ac:dyDescent="0.2">
      <c r="J4058" s="3"/>
      <c r="K4058" s="3"/>
      <c r="M4058" s="9"/>
    </row>
    <row r="4059" spans="10:13" x14ac:dyDescent="0.2">
      <c r="J4059" s="3"/>
      <c r="K4059" s="3"/>
      <c r="M4059" s="9"/>
    </row>
    <row r="4060" spans="10:13" x14ac:dyDescent="0.2">
      <c r="J4060" s="3"/>
      <c r="K4060" s="3"/>
      <c r="M4060" s="9"/>
    </row>
    <row r="4061" spans="10:13" x14ac:dyDescent="0.2">
      <c r="J4061" s="3"/>
      <c r="K4061" s="3"/>
      <c r="M4061" s="9"/>
    </row>
    <row r="4062" spans="10:13" x14ac:dyDescent="0.2">
      <c r="J4062" s="3"/>
      <c r="K4062" s="3"/>
      <c r="M4062" s="9"/>
    </row>
    <row r="4063" spans="10:13" x14ac:dyDescent="0.2">
      <c r="J4063" s="3"/>
      <c r="K4063" s="3"/>
      <c r="M4063" s="9"/>
    </row>
    <row r="4064" spans="10:13" x14ac:dyDescent="0.2">
      <c r="J4064" s="3"/>
      <c r="K4064" s="3"/>
      <c r="M4064" s="9"/>
    </row>
    <row r="4065" spans="10:13" x14ac:dyDescent="0.2">
      <c r="J4065" s="3"/>
      <c r="K4065" s="3"/>
      <c r="M4065" s="9"/>
    </row>
    <row r="4066" spans="10:13" x14ac:dyDescent="0.2">
      <c r="J4066" s="3"/>
      <c r="K4066" s="3"/>
      <c r="M4066" s="9"/>
    </row>
    <row r="4067" spans="10:13" x14ac:dyDescent="0.2">
      <c r="J4067" s="3"/>
      <c r="K4067" s="3"/>
      <c r="M4067" s="9"/>
    </row>
    <row r="4068" spans="10:13" x14ac:dyDescent="0.2">
      <c r="J4068" s="3"/>
      <c r="K4068" s="3"/>
      <c r="M4068" s="9"/>
    </row>
    <row r="4069" spans="10:13" x14ac:dyDescent="0.2">
      <c r="J4069" s="3"/>
      <c r="K4069" s="3"/>
      <c r="M4069" s="9"/>
    </row>
    <row r="4070" spans="10:13" x14ac:dyDescent="0.2">
      <c r="J4070" s="3"/>
      <c r="K4070" s="3"/>
      <c r="M4070" s="9"/>
    </row>
    <row r="4071" spans="10:13" x14ac:dyDescent="0.2">
      <c r="J4071" s="3"/>
      <c r="K4071" s="3"/>
      <c r="M4071" s="9"/>
    </row>
    <row r="4072" spans="10:13" x14ac:dyDescent="0.2">
      <c r="J4072" s="3"/>
      <c r="K4072" s="3"/>
      <c r="M4072" s="9"/>
    </row>
    <row r="4073" spans="10:13" x14ac:dyDescent="0.2">
      <c r="J4073" s="3"/>
      <c r="K4073" s="3"/>
      <c r="M4073" s="9"/>
    </row>
    <row r="4074" spans="10:13" x14ac:dyDescent="0.2">
      <c r="J4074" s="3"/>
      <c r="K4074" s="3"/>
      <c r="M4074" s="9"/>
    </row>
    <row r="4075" spans="10:13" x14ac:dyDescent="0.2">
      <c r="J4075" s="3"/>
      <c r="K4075" s="3"/>
      <c r="M4075" s="9"/>
    </row>
    <row r="4076" spans="10:13" x14ac:dyDescent="0.2">
      <c r="J4076" s="3"/>
      <c r="K4076" s="3"/>
      <c r="M4076" s="9"/>
    </row>
    <row r="4077" spans="10:13" x14ac:dyDescent="0.2">
      <c r="J4077" s="3"/>
      <c r="K4077" s="3"/>
      <c r="M4077" s="9"/>
    </row>
    <row r="4078" spans="10:13" x14ac:dyDescent="0.2">
      <c r="J4078" s="3"/>
      <c r="K4078" s="3"/>
      <c r="M4078" s="9"/>
    </row>
    <row r="4079" spans="10:13" x14ac:dyDescent="0.2">
      <c r="J4079" s="3"/>
      <c r="K4079" s="3"/>
      <c r="M4079" s="9"/>
    </row>
    <row r="4080" spans="10:13" x14ac:dyDescent="0.2">
      <c r="J4080" s="3"/>
      <c r="K4080" s="3"/>
      <c r="M4080" s="9"/>
    </row>
    <row r="4081" spans="10:13" x14ac:dyDescent="0.2">
      <c r="J4081" s="3"/>
      <c r="K4081" s="3"/>
      <c r="M4081" s="9"/>
    </row>
    <row r="4082" spans="10:13" x14ac:dyDescent="0.2">
      <c r="J4082" s="3"/>
      <c r="K4082" s="3"/>
      <c r="M4082" s="9"/>
    </row>
    <row r="4083" spans="10:13" x14ac:dyDescent="0.2">
      <c r="J4083" s="3"/>
      <c r="K4083" s="3"/>
      <c r="M4083" s="9"/>
    </row>
    <row r="4084" spans="10:13" x14ac:dyDescent="0.2">
      <c r="J4084" s="3"/>
      <c r="K4084" s="3"/>
      <c r="M4084" s="9"/>
    </row>
    <row r="4085" spans="10:13" x14ac:dyDescent="0.2">
      <c r="J4085" s="3"/>
      <c r="K4085" s="3"/>
      <c r="M4085" s="9"/>
    </row>
    <row r="4086" spans="10:13" x14ac:dyDescent="0.2">
      <c r="J4086" s="3"/>
      <c r="K4086" s="3"/>
      <c r="M4086" s="9"/>
    </row>
    <row r="4087" spans="10:13" x14ac:dyDescent="0.2">
      <c r="J4087" s="3"/>
      <c r="K4087" s="3"/>
      <c r="M4087" s="9"/>
    </row>
    <row r="4088" spans="10:13" x14ac:dyDescent="0.2">
      <c r="J4088" s="3"/>
      <c r="K4088" s="3"/>
      <c r="M4088" s="9"/>
    </row>
    <row r="4089" spans="10:13" x14ac:dyDescent="0.2">
      <c r="J4089" s="3"/>
      <c r="K4089" s="3"/>
      <c r="M4089" s="9"/>
    </row>
    <row r="4090" spans="10:13" x14ac:dyDescent="0.2">
      <c r="J4090" s="3"/>
      <c r="K4090" s="3"/>
      <c r="M4090" s="9"/>
    </row>
    <row r="4091" spans="10:13" x14ac:dyDescent="0.2">
      <c r="J4091" s="3"/>
      <c r="K4091" s="3"/>
      <c r="M4091" s="9"/>
    </row>
    <row r="4092" spans="10:13" x14ac:dyDescent="0.2">
      <c r="J4092" s="3"/>
      <c r="K4092" s="3"/>
      <c r="M4092" s="9"/>
    </row>
    <row r="4093" spans="10:13" x14ac:dyDescent="0.2">
      <c r="J4093" s="3"/>
      <c r="K4093" s="3"/>
      <c r="M4093" s="9"/>
    </row>
    <row r="4094" spans="10:13" x14ac:dyDescent="0.2">
      <c r="J4094" s="3"/>
      <c r="K4094" s="3"/>
      <c r="M4094" s="9"/>
    </row>
    <row r="4095" spans="10:13" x14ac:dyDescent="0.2">
      <c r="J4095" s="3"/>
      <c r="K4095" s="3"/>
      <c r="M4095" s="9"/>
    </row>
    <row r="4096" spans="10:13" x14ac:dyDescent="0.2">
      <c r="J4096" s="3"/>
      <c r="K4096" s="3"/>
      <c r="M4096" s="9"/>
    </row>
    <row r="4097" spans="10:13" x14ac:dyDescent="0.2">
      <c r="J4097" s="3"/>
      <c r="K4097" s="3"/>
      <c r="M4097" s="9"/>
    </row>
    <row r="4098" spans="10:13" x14ac:dyDescent="0.2">
      <c r="J4098" s="3"/>
      <c r="K4098" s="3"/>
      <c r="M4098" s="9"/>
    </row>
    <row r="4099" spans="10:13" x14ac:dyDescent="0.2">
      <c r="J4099" s="3"/>
      <c r="K4099" s="3"/>
      <c r="M4099" s="9"/>
    </row>
    <row r="4100" spans="10:13" x14ac:dyDescent="0.2">
      <c r="J4100" s="3"/>
      <c r="K4100" s="3"/>
      <c r="M4100" s="9"/>
    </row>
    <row r="4101" spans="10:13" x14ac:dyDescent="0.2">
      <c r="J4101" s="3"/>
      <c r="K4101" s="3"/>
      <c r="M4101" s="9"/>
    </row>
    <row r="4102" spans="10:13" x14ac:dyDescent="0.2">
      <c r="J4102" s="3"/>
      <c r="K4102" s="3"/>
      <c r="M4102" s="9"/>
    </row>
    <row r="4103" spans="10:13" x14ac:dyDescent="0.2">
      <c r="J4103" s="3"/>
      <c r="K4103" s="3"/>
      <c r="M4103" s="9"/>
    </row>
    <row r="4104" spans="10:13" x14ac:dyDescent="0.2">
      <c r="J4104" s="3"/>
      <c r="K4104" s="3"/>
      <c r="M4104" s="9"/>
    </row>
    <row r="4105" spans="10:13" x14ac:dyDescent="0.2">
      <c r="J4105" s="3"/>
      <c r="K4105" s="3"/>
      <c r="M4105" s="9"/>
    </row>
    <row r="4106" spans="10:13" x14ac:dyDescent="0.2">
      <c r="J4106" s="3"/>
      <c r="K4106" s="3"/>
      <c r="M4106" s="9"/>
    </row>
    <row r="4107" spans="10:13" x14ac:dyDescent="0.2">
      <c r="J4107" s="3"/>
      <c r="K4107" s="3"/>
      <c r="M4107" s="9"/>
    </row>
    <row r="4108" spans="10:13" x14ac:dyDescent="0.2">
      <c r="J4108" s="3"/>
      <c r="K4108" s="3"/>
      <c r="M4108" s="9"/>
    </row>
    <row r="4109" spans="10:13" x14ac:dyDescent="0.2">
      <c r="J4109" s="3"/>
      <c r="K4109" s="3"/>
      <c r="M4109" s="9"/>
    </row>
    <row r="4110" spans="10:13" x14ac:dyDescent="0.2">
      <c r="J4110" s="3"/>
      <c r="K4110" s="3"/>
      <c r="M4110" s="9"/>
    </row>
    <row r="4111" spans="10:13" x14ac:dyDescent="0.2">
      <c r="J4111" s="3"/>
      <c r="K4111" s="3"/>
      <c r="M4111" s="9"/>
    </row>
    <row r="4112" spans="10:13" x14ac:dyDescent="0.2">
      <c r="J4112" s="3"/>
      <c r="K4112" s="3"/>
      <c r="M4112" s="9"/>
    </row>
    <row r="4113" spans="10:13" x14ac:dyDescent="0.2">
      <c r="J4113" s="3"/>
      <c r="K4113" s="3"/>
      <c r="M4113" s="9"/>
    </row>
    <row r="4114" spans="10:13" x14ac:dyDescent="0.2">
      <c r="J4114" s="3"/>
      <c r="K4114" s="3"/>
      <c r="M4114" s="9"/>
    </row>
    <row r="4115" spans="10:13" x14ac:dyDescent="0.2">
      <c r="J4115" s="3"/>
      <c r="K4115" s="3"/>
      <c r="M4115" s="9"/>
    </row>
    <row r="4116" spans="10:13" x14ac:dyDescent="0.2">
      <c r="J4116" s="3"/>
      <c r="K4116" s="3"/>
      <c r="M4116" s="9"/>
    </row>
    <row r="4117" spans="10:13" x14ac:dyDescent="0.2">
      <c r="J4117" s="3"/>
      <c r="K4117" s="3"/>
      <c r="M4117" s="9"/>
    </row>
    <row r="4118" spans="10:13" x14ac:dyDescent="0.2">
      <c r="J4118" s="3"/>
      <c r="K4118" s="3"/>
      <c r="M4118" s="9"/>
    </row>
    <row r="4119" spans="10:13" x14ac:dyDescent="0.2">
      <c r="J4119" s="3"/>
      <c r="K4119" s="3"/>
      <c r="M4119" s="9"/>
    </row>
    <row r="4120" spans="10:13" x14ac:dyDescent="0.2">
      <c r="J4120" s="3"/>
      <c r="K4120" s="3"/>
      <c r="M4120" s="9"/>
    </row>
    <row r="4121" spans="10:13" x14ac:dyDescent="0.2">
      <c r="J4121" s="3"/>
      <c r="K4121" s="3"/>
      <c r="M4121" s="9"/>
    </row>
    <row r="4122" spans="10:13" x14ac:dyDescent="0.2">
      <c r="J4122" s="3"/>
      <c r="K4122" s="3"/>
      <c r="M4122" s="9"/>
    </row>
    <row r="4123" spans="10:13" x14ac:dyDescent="0.2">
      <c r="J4123" s="3"/>
      <c r="K4123" s="3"/>
      <c r="M4123" s="9"/>
    </row>
    <row r="4124" spans="10:13" x14ac:dyDescent="0.2">
      <c r="J4124" s="3"/>
      <c r="K4124" s="3"/>
      <c r="M4124" s="9"/>
    </row>
    <row r="4125" spans="10:13" x14ac:dyDescent="0.2">
      <c r="J4125" s="3"/>
      <c r="K4125" s="3"/>
      <c r="M4125" s="9"/>
    </row>
    <row r="4126" spans="10:13" x14ac:dyDescent="0.2">
      <c r="J4126" s="3"/>
      <c r="K4126" s="3"/>
      <c r="M4126" s="9"/>
    </row>
    <row r="4127" spans="10:13" x14ac:dyDescent="0.2">
      <c r="J4127" s="3"/>
      <c r="K4127" s="3"/>
      <c r="M4127" s="9"/>
    </row>
    <row r="4128" spans="10:13" x14ac:dyDescent="0.2">
      <c r="J4128" s="3"/>
      <c r="K4128" s="3"/>
      <c r="M4128" s="9"/>
    </row>
    <row r="4129" spans="10:13" x14ac:dyDescent="0.2">
      <c r="J4129" s="3"/>
      <c r="K4129" s="3"/>
      <c r="M4129" s="9"/>
    </row>
    <row r="4130" spans="10:13" x14ac:dyDescent="0.2">
      <c r="J4130" s="3"/>
      <c r="K4130" s="3"/>
      <c r="M4130" s="9"/>
    </row>
    <row r="4131" spans="10:13" x14ac:dyDescent="0.2">
      <c r="J4131" s="3"/>
      <c r="K4131" s="3"/>
      <c r="M4131" s="9"/>
    </row>
    <row r="4132" spans="10:13" x14ac:dyDescent="0.2">
      <c r="J4132" s="3"/>
      <c r="K4132" s="3"/>
      <c r="M4132" s="9"/>
    </row>
    <row r="4133" spans="10:13" x14ac:dyDescent="0.2">
      <c r="J4133" s="3"/>
      <c r="K4133" s="3"/>
      <c r="M4133" s="9"/>
    </row>
    <row r="4134" spans="10:13" x14ac:dyDescent="0.2">
      <c r="J4134" s="3"/>
      <c r="K4134" s="3"/>
      <c r="M4134" s="9"/>
    </row>
    <row r="4135" spans="10:13" x14ac:dyDescent="0.2">
      <c r="J4135" s="3"/>
      <c r="K4135" s="3"/>
      <c r="M4135" s="9"/>
    </row>
    <row r="4136" spans="10:13" x14ac:dyDescent="0.2">
      <c r="J4136" s="3"/>
      <c r="K4136" s="3"/>
      <c r="M4136" s="9"/>
    </row>
    <row r="4137" spans="10:13" x14ac:dyDescent="0.2">
      <c r="J4137" s="3"/>
      <c r="K4137" s="3"/>
      <c r="M4137" s="9"/>
    </row>
    <row r="4138" spans="10:13" x14ac:dyDescent="0.2">
      <c r="J4138" s="3"/>
      <c r="K4138" s="3"/>
      <c r="M4138" s="9"/>
    </row>
    <row r="4139" spans="10:13" x14ac:dyDescent="0.2">
      <c r="J4139" s="3"/>
      <c r="K4139" s="3"/>
      <c r="M4139" s="9"/>
    </row>
    <row r="4140" spans="10:13" x14ac:dyDescent="0.2">
      <c r="J4140" s="3"/>
      <c r="K4140" s="3"/>
      <c r="M4140" s="9"/>
    </row>
    <row r="4141" spans="10:13" x14ac:dyDescent="0.2">
      <c r="J4141" s="3"/>
      <c r="K4141" s="3"/>
      <c r="M4141" s="9"/>
    </row>
    <row r="4142" spans="10:13" x14ac:dyDescent="0.2">
      <c r="J4142" s="3"/>
      <c r="K4142" s="3"/>
      <c r="M4142" s="9"/>
    </row>
    <row r="4143" spans="10:13" x14ac:dyDescent="0.2">
      <c r="J4143" s="3"/>
      <c r="K4143" s="3"/>
      <c r="M4143" s="9"/>
    </row>
    <row r="4144" spans="10:13" x14ac:dyDescent="0.2">
      <c r="J4144" s="3"/>
      <c r="K4144" s="3"/>
      <c r="M4144" s="9"/>
    </row>
    <row r="4145" spans="10:13" x14ac:dyDescent="0.2">
      <c r="J4145" s="3"/>
      <c r="K4145" s="3"/>
      <c r="M4145" s="9"/>
    </row>
    <row r="4146" spans="10:13" x14ac:dyDescent="0.2">
      <c r="J4146" s="3"/>
      <c r="K4146" s="3"/>
      <c r="M4146" s="9"/>
    </row>
    <row r="4147" spans="10:13" x14ac:dyDescent="0.2">
      <c r="J4147" s="3"/>
      <c r="K4147" s="3"/>
      <c r="M4147" s="9"/>
    </row>
    <row r="4148" spans="10:13" x14ac:dyDescent="0.2">
      <c r="J4148" s="3"/>
      <c r="K4148" s="3"/>
      <c r="M4148" s="9"/>
    </row>
    <row r="4149" spans="10:13" x14ac:dyDescent="0.2">
      <c r="J4149" s="3"/>
      <c r="K4149" s="3"/>
      <c r="M4149" s="9"/>
    </row>
    <row r="4150" spans="10:13" x14ac:dyDescent="0.2">
      <c r="J4150" s="3"/>
      <c r="K4150" s="3"/>
      <c r="M4150" s="9"/>
    </row>
    <row r="4151" spans="10:13" x14ac:dyDescent="0.2">
      <c r="J4151" s="3"/>
      <c r="K4151" s="3"/>
      <c r="M4151" s="9"/>
    </row>
    <row r="4152" spans="10:13" x14ac:dyDescent="0.2">
      <c r="J4152" s="3"/>
      <c r="K4152" s="3"/>
      <c r="M4152" s="9"/>
    </row>
    <row r="4153" spans="10:13" x14ac:dyDescent="0.2">
      <c r="J4153" s="3"/>
      <c r="K4153" s="3"/>
      <c r="M4153" s="9"/>
    </row>
    <row r="4154" spans="10:13" x14ac:dyDescent="0.2">
      <c r="J4154" s="3"/>
      <c r="K4154" s="3"/>
      <c r="M4154" s="9"/>
    </row>
    <row r="4155" spans="10:13" x14ac:dyDescent="0.2">
      <c r="J4155" s="3"/>
      <c r="K4155" s="3"/>
      <c r="M4155" s="9"/>
    </row>
    <row r="4156" spans="10:13" x14ac:dyDescent="0.2">
      <c r="J4156" s="3"/>
      <c r="K4156" s="3"/>
      <c r="M4156" s="9"/>
    </row>
    <row r="4157" spans="10:13" x14ac:dyDescent="0.2">
      <c r="J4157" s="3"/>
      <c r="K4157" s="3"/>
      <c r="M4157" s="9"/>
    </row>
    <row r="4158" spans="10:13" x14ac:dyDescent="0.2">
      <c r="J4158" s="3"/>
      <c r="K4158" s="3"/>
      <c r="M4158" s="9"/>
    </row>
    <row r="4159" spans="10:13" x14ac:dyDescent="0.2">
      <c r="J4159" s="3"/>
      <c r="K4159" s="3"/>
      <c r="M4159" s="9"/>
    </row>
    <row r="4160" spans="10:13" x14ac:dyDescent="0.2">
      <c r="J4160" s="3"/>
      <c r="K4160" s="3"/>
      <c r="M4160" s="9"/>
    </row>
    <row r="4161" spans="10:13" x14ac:dyDescent="0.2">
      <c r="J4161" s="3"/>
      <c r="K4161" s="3"/>
      <c r="M4161" s="9"/>
    </row>
    <row r="4162" spans="10:13" x14ac:dyDescent="0.2">
      <c r="J4162" s="3"/>
      <c r="K4162" s="3"/>
      <c r="M4162" s="9"/>
    </row>
    <row r="4163" spans="10:13" x14ac:dyDescent="0.2">
      <c r="J4163" s="3"/>
      <c r="K4163" s="3"/>
      <c r="M4163" s="9"/>
    </row>
    <row r="4164" spans="10:13" x14ac:dyDescent="0.2">
      <c r="J4164" s="3"/>
      <c r="K4164" s="3"/>
      <c r="M4164" s="9"/>
    </row>
    <row r="4165" spans="10:13" x14ac:dyDescent="0.2">
      <c r="J4165" s="3"/>
      <c r="K4165" s="3"/>
      <c r="M4165" s="9"/>
    </row>
    <row r="4166" spans="10:13" x14ac:dyDescent="0.2">
      <c r="J4166" s="3"/>
      <c r="K4166" s="3"/>
      <c r="M4166" s="9"/>
    </row>
    <row r="4167" spans="10:13" x14ac:dyDescent="0.2">
      <c r="J4167" s="3"/>
      <c r="K4167" s="3"/>
      <c r="M4167" s="9"/>
    </row>
    <row r="4168" spans="10:13" x14ac:dyDescent="0.2">
      <c r="J4168" s="3"/>
      <c r="K4168" s="3"/>
      <c r="M4168" s="9"/>
    </row>
    <row r="4169" spans="10:13" x14ac:dyDescent="0.2">
      <c r="J4169" s="3"/>
      <c r="K4169" s="3"/>
      <c r="M4169" s="9"/>
    </row>
    <row r="4170" spans="10:13" x14ac:dyDescent="0.2">
      <c r="J4170" s="3"/>
      <c r="K4170" s="3"/>
      <c r="M4170" s="9"/>
    </row>
    <row r="4171" spans="10:13" x14ac:dyDescent="0.2">
      <c r="J4171" s="3"/>
      <c r="K4171" s="3"/>
      <c r="M4171" s="9"/>
    </row>
    <row r="4172" spans="10:13" x14ac:dyDescent="0.2">
      <c r="J4172" s="3"/>
      <c r="K4172" s="3"/>
      <c r="M4172" s="9"/>
    </row>
    <row r="4173" spans="10:13" x14ac:dyDescent="0.2">
      <c r="J4173" s="3"/>
      <c r="K4173" s="3"/>
      <c r="M4173" s="9"/>
    </row>
    <row r="4174" spans="10:13" x14ac:dyDescent="0.2">
      <c r="J4174" s="3"/>
      <c r="K4174" s="3"/>
      <c r="M4174" s="9"/>
    </row>
    <row r="4175" spans="10:13" x14ac:dyDescent="0.2">
      <c r="J4175" s="3"/>
      <c r="K4175" s="3"/>
      <c r="M4175" s="9"/>
    </row>
    <row r="4176" spans="10:13" x14ac:dyDescent="0.2">
      <c r="J4176" s="3"/>
      <c r="K4176" s="3"/>
      <c r="M4176" s="9"/>
    </row>
    <row r="4177" spans="10:13" x14ac:dyDescent="0.2">
      <c r="J4177" s="3"/>
      <c r="K4177" s="3"/>
      <c r="M4177" s="9"/>
    </row>
    <row r="4178" spans="10:13" x14ac:dyDescent="0.2">
      <c r="J4178" s="3"/>
      <c r="K4178" s="3"/>
      <c r="M4178" s="9"/>
    </row>
    <row r="4179" spans="10:13" x14ac:dyDescent="0.2">
      <c r="J4179" s="3"/>
      <c r="K4179" s="3"/>
      <c r="M4179" s="9"/>
    </row>
    <row r="4180" spans="10:13" x14ac:dyDescent="0.2">
      <c r="J4180" s="3"/>
      <c r="K4180" s="3"/>
      <c r="M4180" s="9"/>
    </row>
    <row r="4181" spans="10:13" x14ac:dyDescent="0.2">
      <c r="J4181" s="3"/>
      <c r="K4181" s="3"/>
      <c r="M4181" s="9"/>
    </row>
    <row r="4182" spans="10:13" x14ac:dyDescent="0.2">
      <c r="J4182" s="3"/>
      <c r="K4182" s="3"/>
      <c r="M4182" s="9"/>
    </row>
    <row r="4183" spans="10:13" x14ac:dyDescent="0.2">
      <c r="J4183" s="3"/>
      <c r="K4183" s="3"/>
      <c r="M4183" s="9"/>
    </row>
    <row r="4184" spans="10:13" x14ac:dyDescent="0.2">
      <c r="J4184" s="3"/>
      <c r="K4184" s="3"/>
      <c r="M4184" s="9"/>
    </row>
    <row r="4185" spans="10:13" x14ac:dyDescent="0.2">
      <c r="J4185" s="3"/>
      <c r="K4185" s="3"/>
      <c r="M4185" s="9"/>
    </row>
    <row r="4186" spans="10:13" x14ac:dyDescent="0.2">
      <c r="J4186" s="3"/>
      <c r="K4186" s="3"/>
      <c r="M4186" s="9"/>
    </row>
    <row r="4187" spans="10:13" x14ac:dyDescent="0.2">
      <c r="J4187" s="3"/>
      <c r="K4187" s="3"/>
      <c r="M4187" s="9"/>
    </row>
    <row r="4188" spans="10:13" x14ac:dyDescent="0.2">
      <c r="J4188" s="3"/>
      <c r="K4188" s="3"/>
      <c r="M4188" s="9"/>
    </row>
    <row r="4189" spans="10:13" x14ac:dyDescent="0.2">
      <c r="J4189" s="3"/>
      <c r="K4189" s="3"/>
      <c r="M4189" s="9"/>
    </row>
    <row r="4190" spans="10:13" x14ac:dyDescent="0.2">
      <c r="J4190" s="3"/>
      <c r="K4190" s="3"/>
      <c r="M4190" s="9"/>
    </row>
    <row r="4191" spans="10:13" x14ac:dyDescent="0.2">
      <c r="J4191" s="3"/>
      <c r="K4191" s="3"/>
      <c r="M4191" s="9"/>
    </row>
    <row r="4192" spans="10:13" x14ac:dyDescent="0.2">
      <c r="J4192" s="3"/>
      <c r="K4192" s="3"/>
      <c r="M4192" s="9"/>
    </row>
    <row r="4193" spans="10:13" x14ac:dyDescent="0.2">
      <c r="J4193" s="3"/>
      <c r="K4193" s="3"/>
      <c r="M4193" s="9"/>
    </row>
    <row r="4194" spans="10:13" x14ac:dyDescent="0.2">
      <c r="J4194" s="3"/>
      <c r="K4194" s="3"/>
      <c r="M4194" s="9"/>
    </row>
    <row r="4195" spans="10:13" x14ac:dyDescent="0.2">
      <c r="J4195" s="3"/>
      <c r="K4195" s="3"/>
      <c r="M4195" s="9"/>
    </row>
    <row r="4196" spans="10:13" x14ac:dyDescent="0.2">
      <c r="J4196" s="3"/>
      <c r="K4196" s="3"/>
      <c r="M4196" s="9"/>
    </row>
    <row r="4197" spans="10:13" x14ac:dyDescent="0.2">
      <c r="J4197" s="3"/>
      <c r="K4197" s="3"/>
      <c r="M4197" s="9"/>
    </row>
    <row r="4198" spans="10:13" x14ac:dyDescent="0.2">
      <c r="J4198" s="3"/>
      <c r="K4198" s="3"/>
      <c r="M4198" s="9"/>
    </row>
    <row r="4199" spans="10:13" x14ac:dyDescent="0.2">
      <c r="J4199" s="3"/>
      <c r="K4199" s="3"/>
      <c r="M4199" s="9"/>
    </row>
    <row r="4200" spans="10:13" x14ac:dyDescent="0.2">
      <c r="J4200" s="3"/>
      <c r="K4200" s="3"/>
      <c r="M4200" s="9"/>
    </row>
    <row r="4201" spans="10:13" x14ac:dyDescent="0.2">
      <c r="J4201" s="3"/>
      <c r="K4201" s="3"/>
      <c r="M4201" s="9"/>
    </row>
    <row r="4202" spans="10:13" x14ac:dyDescent="0.2">
      <c r="J4202" s="3"/>
      <c r="K4202" s="3"/>
      <c r="M4202" s="9"/>
    </row>
    <row r="4203" spans="10:13" x14ac:dyDescent="0.2">
      <c r="J4203" s="3"/>
      <c r="K4203" s="3"/>
      <c r="M4203" s="9"/>
    </row>
    <row r="4204" spans="10:13" x14ac:dyDescent="0.2">
      <c r="J4204" s="3"/>
      <c r="K4204" s="3"/>
      <c r="M4204" s="9"/>
    </row>
    <row r="4205" spans="10:13" x14ac:dyDescent="0.2">
      <c r="J4205" s="3"/>
      <c r="K4205" s="3"/>
      <c r="M4205" s="9"/>
    </row>
    <row r="4206" spans="10:13" x14ac:dyDescent="0.2">
      <c r="J4206" s="3"/>
      <c r="K4206" s="3"/>
      <c r="M4206" s="9"/>
    </row>
    <row r="4207" spans="10:13" x14ac:dyDescent="0.2">
      <c r="J4207" s="3"/>
      <c r="K4207" s="3"/>
      <c r="M4207" s="9"/>
    </row>
    <row r="4208" spans="10:13" x14ac:dyDescent="0.2">
      <c r="J4208" s="3"/>
      <c r="K4208" s="3"/>
      <c r="M4208" s="9"/>
    </row>
    <row r="4209" spans="10:13" x14ac:dyDescent="0.2">
      <c r="J4209" s="3"/>
      <c r="K4209" s="3"/>
      <c r="M4209" s="9"/>
    </row>
    <row r="4210" spans="10:13" x14ac:dyDescent="0.2">
      <c r="J4210" s="3"/>
      <c r="K4210" s="3"/>
      <c r="M4210" s="9"/>
    </row>
    <row r="4211" spans="10:13" x14ac:dyDescent="0.2">
      <c r="J4211" s="3"/>
      <c r="K4211" s="3"/>
      <c r="M4211" s="9"/>
    </row>
    <row r="4212" spans="10:13" x14ac:dyDescent="0.2">
      <c r="J4212" s="3"/>
      <c r="K4212" s="3"/>
      <c r="M4212" s="9"/>
    </row>
    <row r="4213" spans="10:13" x14ac:dyDescent="0.2">
      <c r="J4213" s="3"/>
      <c r="K4213" s="3"/>
      <c r="M4213" s="9"/>
    </row>
    <row r="4214" spans="10:13" x14ac:dyDescent="0.2">
      <c r="J4214" s="3"/>
      <c r="K4214" s="3"/>
      <c r="M4214" s="9"/>
    </row>
    <row r="4215" spans="10:13" x14ac:dyDescent="0.2">
      <c r="J4215" s="3"/>
      <c r="K4215" s="3"/>
      <c r="M4215" s="9"/>
    </row>
    <row r="4216" spans="10:13" x14ac:dyDescent="0.2">
      <c r="J4216" s="3"/>
      <c r="K4216" s="3"/>
      <c r="M4216" s="9"/>
    </row>
    <row r="4217" spans="10:13" x14ac:dyDescent="0.2">
      <c r="J4217" s="3"/>
      <c r="K4217" s="3"/>
      <c r="M4217" s="9"/>
    </row>
    <row r="4218" spans="10:13" x14ac:dyDescent="0.2">
      <c r="J4218" s="3"/>
      <c r="K4218" s="3"/>
      <c r="M4218" s="9"/>
    </row>
    <row r="4219" spans="10:13" x14ac:dyDescent="0.2">
      <c r="J4219" s="3"/>
      <c r="K4219" s="3"/>
      <c r="M4219" s="9"/>
    </row>
    <row r="4220" spans="10:13" x14ac:dyDescent="0.2">
      <c r="J4220" s="3"/>
      <c r="K4220" s="3"/>
      <c r="M4220" s="9"/>
    </row>
    <row r="4221" spans="10:13" x14ac:dyDescent="0.2">
      <c r="J4221" s="3"/>
      <c r="K4221" s="3"/>
      <c r="M4221" s="9"/>
    </row>
    <row r="4222" spans="10:13" x14ac:dyDescent="0.2">
      <c r="J4222" s="3"/>
      <c r="K4222" s="3"/>
      <c r="M4222" s="9"/>
    </row>
    <row r="4223" spans="10:13" x14ac:dyDescent="0.2">
      <c r="J4223" s="3"/>
      <c r="K4223" s="3"/>
      <c r="M4223" s="9"/>
    </row>
    <row r="4224" spans="10:13" x14ac:dyDescent="0.2">
      <c r="J4224" s="3"/>
      <c r="K4224" s="3"/>
      <c r="M4224" s="9"/>
    </row>
    <row r="4225" spans="10:13" x14ac:dyDescent="0.2">
      <c r="J4225" s="3"/>
      <c r="K4225" s="3"/>
      <c r="M4225" s="9"/>
    </row>
    <row r="4226" spans="10:13" x14ac:dyDescent="0.2">
      <c r="J4226" s="3"/>
      <c r="K4226" s="3"/>
      <c r="M4226" s="9"/>
    </row>
    <row r="4227" spans="10:13" x14ac:dyDescent="0.2">
      <c r="J4227" s="3"/>
      <c r="K4227" s="3"/>
      <c r="M4227" s="9"/>
    </row>
    <row r="4228" spans="10:13" x14ac:dyDescent="0.2">
      <c r="J4228" s="3"/>
      <c r="K4228" s="3"/>
      <c r="M4228" s="9"/>
    </row>
    <row r="4229" spans="10:13" x14ac:dyDescent="0.2">
      <c r="J4229" s="3"/>
      <c r="K4229" s="3"/>
      <c r="M4229" s="9"/>
    </row>
    <row r="4230" spans="10:13" x14ac:dyDescent="0.2">
      <c r="J4230" s="3"/>
      <c r="K4230" s="3"/>
      <c r="M4230" s="9"/>
    </row>
    <row r="4231" spans="10:13" x14ac:dyDescent="0.2">
      <c r="J4231" s="3"/>
      <c r="K4231" s="3"/>
      <c r="M4231" s="9"/>
    </row>
    <row r="4232" spans="10:13" x14ac:dyDescent="0.2">
      <c r="J4232" s="3"/>
      <c r="K4232" s="3"/>
      <c r="M4232" s="9"/>
    </row>
    <row r="4233" spans="10:13" x14ac:dyDescent="0.2">
      <c r="J4233" s="3"/>
      <c r="K4233" s="3"/>
      <c r="M4233" s="9"/>
    </row>
    <row r="4234" spans="10:13" x14ac:dyDescent="0.2">
      <c r="J4234" s="3"/>
      <c r="K4234" s="3"/>
      <c r="M4234" s="9"/>
    </row>
    <row r="4235" spans="10:13" x14ac:dyDescent="0.2">
      <c r="J4235" s="3"/>
      <c r="K4235" s="3"/>
      <c r="M4235" s="9"/>
    </row>
    <row r="4236" spans="10:13" x14ac:dyDescent="0.2">
      <c r="J4236" s="3"/>
      <c r="K4236" s="3"/>
      <c r="M4236" s="9"/>
    </row>
    <row r="4237" spans="10:13" x14ac:dyDescent="0.2">
      <c r="J4237" s="3"/>
      <c r="K4237" s="3"/>
      <c r="M4237" s="9"/>
    </row>
    <row r="4238" spans="10:13" x14ac:dyDescent="0.2">
      <c r="J4238" s="3"/>
      <c r="K4238" s="3"/>
      <c r="M4238" s="9"/>
    </row>
    <row r="4239" spans="10:13" x14ac:dyDescent="0.2">
      <c r="J4239" s="3"/>
      <c r="K4239" s="3"/>
      <c r="M4239" s="9"/>
    </row>
    <row r="4240" spans="10:13" x14ac:dyDescent="0.2">
      <c r="J4240" s="3"/>
      <c r="K4240" s="3"/>
      <c r="M4240" s="9"/>
    </row>
    <row r="4241" spans="10:13" x14ac:dyDescent="0.2">
      <c r="J4241" s="3"/>
      <c r="K4241" s="3"/>
      <c r="M4241" s="9"/>
    </row>
    <row r="4242" spans="10:13" x14ac:dyDescent="0.2">
      <c r="J4242" s="3"/>
      <c r="K4242" s="3"/>
      <c r="M4242" s="9"/>
    </row>
    <row r="4243" spans="10:13" x14ac:dyDescent="0.2">
      <c r="J4243" s="3"/>
      <c r="K4243" s="3"/>
      <c r="M4243" s="9"/>
    </row>
    <row r="4244" spans="10:13" x14ac:dyDescent="0.2">
      <c r="J4244" s="3"/>
      <c r="K4244" s="3"/>
      <c r="M4244" s="9"/>
    </row>
    <row r="4245" spans="10:13" x14ac:dyDescent="0.2">
      <c r="J4245" s="3"/>
      <c r="K4245" s="3"/>
      <c r="M4245" s="9"/>
    </row>
    <row r="4246" spans="10:13" x14ac:dyDescent="0.2">
      <c r="J4246" s="3"/>
      <c r="K4246" s="3"/>
      <c r="M4246" s="9"/>
    </row>
    <row r="4247" spans="10:13" x14ac:dyDescent="0.2">
      <c r="J4247" s="3"/>
      <c r="K4247" s="3"/>
      <c r="M4247" s="9"/>
    </row>
    <row r="4248" spans="10:13" x14ac:dyDescent="0.2">
      <c r="J4248" s="3"/>
      <c r="K4248" s="3"/>
      <c r="M4248" s="9"/>
    </row>
    <row r="4249" spans="10:13" x14ac:dyDescent="0.2">
      <c r="J4249" s="3"/>
      <c r="K4249" s="3"/>
      <c r="M4249" s="9"/>
    </row>
    <row r="4250" spans="10:13" x14ac:dyDescent="0.2">
      <c r="J4250" s="3"/>
      <c r="K4250" s="3"/>
      <c r="M4250" s="9"/>
    </row>
    <row r="4251" spans="10:13" x14ac:dyDescent="0.2">
      <c r="J4251" s="3"/>
      <c r="K4251" s="3"/>
      <c r="M4251" s="9"/>
    </row>
    <row r="4252" spans="10:13" x14ac:dyDescent="0.2">
      <c r="J4252" s="3"/>
      <c r="K4252" s="3"/>
      <c r="M4252" s="9"/>
    </row>
    <row r="4253" spans="10:13" x14ac:dyDescent="0.2">
      <c r="J4253" s="3"/>
      <c r="K4253" s="3"/>
      <c r="M4253" s="9"/>
    </row>
    <row r="4254" spans="10:13" x14ac:dyDescent="0.2">
      <c r="J4254" s="3"/>
      <c r="K4254" s="3"/>
      <c r="M4254" s="9"/>
    </row>
    <row r="4255" spans="10:13" x14ac:dyDescent="0.2">
      <c r="J4255" s="3"/>
      <c r="K4255" s="3"/>
      <c r="M4255" s="9"/>
    </row>
    <row r="4256" spans="10:13" x14ac:dyDescent="0.2">
      <c r="J4256" s="3"/>
      <c r="K4256" s="3"/>
      <c r="M4256" s="9"/>
    </row>
    <row r="4257" spans="10:13" x14ac:dyDescent="0.2">
      <c r="J4257" s="3"/>
      <c r="K4257" s="3"/>
      <c r="M4257" s="9"/>
    </row>
    <row r="4258" spans="10:13" x14ac:dyDescent="0.2">
      <c r="J4258" s="3"/>
      <c r="K4258" s="3"/>
      <c r="M4258" s="9"/>
    </row>
    <row r="4259" spans="10:13" x14ac:dyDescent="0.2">
      <c r="J4259" s="3"/>
      <c r="K4259" s="3"/>
      <c r="M4259" s="9"/>
    </row>
    <row r="4260" spans="10:13" x14ac:dyDescent="0.2">
      <c r="J4260" s="3"/>
      <c r="K4260" s="3"/>
      <c r="M4260" s="9"/>
    </row>
    <row r="4261" spans="10:13" x14ac:dyDescent="0.2">
      <c r="J4261" s="3"/>
      <c r="K4261" s="3"/>
      <c r="M4261" s="9"/>
    </row>
    <row r="4262" spans="10:13" x14ac:dyDescent="0.2">
      <c r="J4262" s="3"/>
      <c r="K4262" s="3"/>
      <c r="M4262" s="9"/>
    </row>
    <row r="4263" spans="10:13" x14ac:dyDescent="0.2">
      <c r="J4263" s="3"/>
      <c r="K4263" s="3"/>
      <c r="M4263" s="9"/>
    </row>
    <row r="4264" spans="10:13" x14ac:dyDescent="0.2">
      <c r="J4264" s="3"/>
      <c r="K4264" s="3"/>
      <c r="M4264" s="9"/>
    </row>
    <row r="4265" spans="10:13" x14ac:dyDescent="0.2">
      <c r="J4265" s="3"/>
      <c r="K4265" s="3"/>
      <c r="M4265" s="9"/>
    </row>
    <row r="4266" spans="10:13" x14ac:dyDescent="0.2">
      <c r="J4266" s="3"/>
      <c r="K4266" s="3"/>
      <c r="M4266" s="9"/>
    </row>
    <row r="4267" spans="10:13" x14ac:dyDescent="0.2">
      <c r="J4267" s="3"/>
      <c r="K4267" s="3"/>
      <c r="M4267" s="9"/>
    </row>
    <row r="4268" spans="10:13" x14ac:dyDescent="0.2">
      <c r="J4268" s="3"/>
      <c r="K4268" s="3"/>
      <c r="M4268" s="9"/>
    </row>
    <row r="4269" spans="10:13" x14ac:dyDescent="0.2">
      <c r="J4269" s="3"/>
      <c r="K4269" s="3"/>
      <c r="M4269" s="9"/>
    </row>
    <row r="4270" spans="10:13" x14ac:dyDescent="0.2">
      <c r="J4270" s="3"/>
      <c r="K4270" s="3"/>
      <c r="M4270" s="9"/>
    </row>
    <row r="4271" spans="10:13" x14ac:dyDescent="0.2">
      <c r="J4271" s="3"/>
      <c r="K4271" s="3"/>
      <c r="M4271" s="9"/>
    </row>
    <row r="4272" spans="10:13" x14ac:dyDescent="0.2">
      <c r="J4272" s="3"/>
      <c r="K4272" s="3"/>
      <c r="M4272" s="9"/>
    </row>
    <row r="4273" spans="10:13" x14ac:dyDescent="0.2">
      <c r="J4273" s="3"/>
      <c r="K4273" s="3"/>
      <c r="M4273" s="9"/>
    </row>
    <row r="4274" spans="10:13" x14ac:dyDescent="0.2">
      <c r="J4274" s="3"/>
      <c r="K4274" s="3"/>
      <c r="M4274" s="9"/>
    </row>
    <row r="4275" spans="10:13" x14ac:dyDescent="0.2">
      <c r="J4275" s="3"/>
      <c r="K4275" s="3"/>
      <c r="M4275" s="9"/>
    </row>
    <row r="4276" spans="10:13" x14ac:dyDescent="0.2">
      <c r="J4276" s="3"/>
      <c r="K4276" s="3"/>
      <c r="M4276" s="9"/>
    </row>
    <row r="4277" spans="10:13" x14ac:dyDescent="0.2">
      <c r="J4277" s="3"/>
      <c r="K4277" s="3"/>
      <c r="M4277" s="9"/>
    </row>
    <row r="4278" spans="10:13" x14ac:dyDescent="0.2">
      <c r="J4278" s="3"/>
      <c r="K4278" s="3"/>
      <c r="M4278" s="9"/>
    </row>
    <row r="4279" spans="10:13" x14ac:dyDescent="0.2">
      <c r="J4279" s="3"/>
      <c r="K4279" s="3"/>
      <c r="M4279" s="9"/>
    </row>
    <row r="4280" spans="10:13" x14ac:dyDescent="0.2">
      <c r="J4280" s="3"/>
      <c r="K4280" s="3"/>
      <c r="M4280" s="9"/>
    </row>
    <row r="4281" spans="10:13" x14ac:dyDescent="0.2">
      <c r="J4281" s="3"/>
      <c r="K4281" s="3"/>
      <c r="M4281" s="9"/>
    </row>
    <row r="4282" spans="10:13" x14ac:dyDescent="0.2">
      <c r="J4282" s="3"/>
      <c r="K4282" s="3"/>
      <c r="M4282" s="9"/>
    </row>
    <row r="4283" spans="10:13" x14ac:dyDescent="0.2">
      <c r="J4283" s="3"/>
      <c r="K4283" s="3"/>
      <c r="M4283" s="9"/>
    </row>
    <row r="4284" spans="10:13" x14ac:dyDescent="0.2">
      <c r="J4284" s="3"/>
      <c r="K4284" s="3"/>
      <c r="M4284" s="9"/>
    </row>
    <row r="4285" spans="10:13" x14ac:dyDescent="0.2">
      <c r="J4285" s="3"/>
      <c r="K4285" s="3"/>
      <c r="M4285" s="9"/>
    </row>
    <row r="4286" spans="10:13" x14ac:dyDescent="0.2">
      <c r="J4286" s="3"/>
      <c r="K4286" s="3"/>
      <c r="M4286" s="9"/>
    </row>
    <row r="4287" spans="10:13" x14ac:dyDescent="0.2">
      <c r="J4287" s="3"/>
      <c r="K4287" s="3"/>
      <c r="M4287" s="9"/>
    </row>
    <row r="4288" spans="10:13" x14ac:dyDescent="0.2">
      <c r="J4288" s="3"/>
      <c r="K4288" s="3"/>
      <c r="M4288" s="9"/>
    </row>
    <row r="4289" spans="10:13" x14ac:dyDescent="0.2">
      <c r="J4289" s="3"/>
      <c r="K4289" s="3"/>
      <c r="M4289" s="9"/>
    </row>
    <row r="4290" spans="10:13" x14ac:dyDescent="0.2">
      <c r="J4290" s="3"/>
      <c r="K4290" s="3"/>
      <c r="M4290" s="9"/>
    </row>
    <row r="4291" spans="10:13" x14ac:dyDescent="0.2">
      <c r="J4291" s="3"/>
      <c r="K4291" s="3"/>
      <c r="M4291" s="9"/>
    </row>
    <row r="4292" spans="10:13" x14ac:dyDescent="0.2">
      <c r="J4292" s="3"/>
      <c r="K4292" s="3"/>
      <c r="M4292" s="9"/>
    </row>
    <row r="4293" spans="10:13" x14ac:dyDescent="0.2">
      <c r="J4293" s="3"/>
      <c r="K4293" s="3"/>
      <c r="M4293" s="9"/>
    </row>
    <row r="4294" spans="10:13" x14ac:dyDescent="0.2">
      <c r="J4294" s="3"/>
      <c r="K4294" s="3"/>
      <c r="M4294" s="9"/>
    </row>
    <row r="4295" spans="10:13" x14ac:dyDescent="0.2">
      <c r="J4295" s="3"/>
      <c r="K4295" s="3"/>
      <c r="M4295" s="9"/>
    </row>
    <row r="4296" spans="10:13" x14ac:dyDescent="0.2">
      <c r="J4296" s="3"/>
      <c r="K4296" s="3"/>
      <c r="M4296" s="9"/>
    </row>
    <row r="4297" spans="10:13" x14ac:dyDescent="0.2">
      <c r="J4297" s="3"/>
      <c r="K4297" s="3"/>
      <c r="M4297" s="9"/>
    </row>
    <row r="4298" spans="10:13" x14ac:dyDescent="0.2">
      <c r="J4298" s="3"/>
      <c r="K4298" s="3"/>
      <c r="M4298" s="9"/>
    </row>
    <row r="4299" spans="10:13" x14ac:dyDescent="0.2">
      <c r="J4299" s="3"/>
      <c r="K4299" s="3"/>
      <c r="M4299" s="9"/>
    </row>
    <row r="4300" spans="10:13" x14ac:dyDescent="0.2">
      <c r="J4300" s="3"/>
      <c r="K4300" s="3"/>
      <c r="M4300" s="9"/>
    </row>
    <row r="4301" spans="10:13" x14ac:dyDescent="0.2">
      <c r="J4301" s="3"/>
      <c r="K4301" s="3"/>
      <c r="M4301" s="9"/>
    </row>
    <row r="4302" spans="10:13" x14ac:dyDescent="0.2">
      <c r="J4302" s="3"/>
      <c r="K4302" s="3"/>
      <c r="M4302" s="9"/>
    </row>
    <row r="4303" spans="10:13" x14ac:dyDescent="0.2">
      <c r="J4303" s="3"/>
      <c r="K4303" s="3"/>
      <c r="M4303" s="9"/>
    </row>
    <row r="4304" spans="10:13" x14ac:dyDescent="0.2">
      <c r="J4304" s="3"/>
      <c r="K4304" s="3"/>
      <c r="M4304" s="9"/>
    </row>
    <row r="4305" spans="10:13" x14ac:dyDescent="0.2">
      <c r="J4305" s="3"/>
      <c r="K4305" s="3"/>
      <c r="M4305" s="9"/>
    </row>
    <row r="4306" spans="10:13" x14ac:dyDescent="0.2">
      <c r="J4306" s="3"/>
      <c r="K4306" s="3"/>
      <c r="M4306" s="9"/>
    </row>
    <row r="4307" spans="10:13" x14ac:dyDescent="0.2">
      <c r="J4307" s="3"/>
      <c r="K4307" s="3"/>
      <c r="M4307" s="9"/>
    </row>
    <row r="4308" spans="10:13" x14ac:dyDescent="0.2">
      <c r="J4308" s="3"/>
      <c r="K4308" s="3"/>
      <c r="M4308" s="9"/>
    </row>
    <row r="4309" spans="10:13" x14ac:dyDescent="0.2">
      <c r="J4309" s="3"/>
      <c r="K4309" s="3"/>
      <c r="M4309" s="9"/>
    </row>
    <row r="4310" spans="10:13" x14ac:dyDescent="0.2">
      <c r="J4310" s="3"/>
      <c r="K4310" s="3"/>
      <c r="M4310" s="9"/>
    </row>
    <row r="4311" spans="10:13" x14ac:dyDescent="0.2">
      <c r="J4311" s="3"/>
      <c r="K4311" s="3"/>
      <c r="M4311" s="9"/>
    </row>
    <row r="4312" spans="10:13" x14ac:dyDescent="0.2">
      <c r="J4312" s="3"/>
      <c r="K4312" s="3"/>
      <c r="M4312" s="9"/>
    </row>
    <row r="4313" spans="10:13" x14ac:dyDescent="0.2">
      <c r="J4313" s="3"/>
      <c r="K4313" s="3"/>
      <c r="M4313" s="9"/>
    </row>
    <row r="4314" spans="10:13" x14ac:dyDescent="0.2">
      <c r="J4314" s="3"/>
      <c r="K4314" s="3"/>
      <c r="M4314" s="9"/>
    </row>
    <row r="4315" spans="10:13" x14ac:dyDescent="0.2">
      <c r="J4315" s="3"/>
      <c r="K4315" s="3"/>
      <c r="M4315" s="9"/>
    </row>
    <row r="4316" spans="10:13" x14ac:dyDescent="0.2">
      <c r="J4316" s="3"/>
      <c r="K4316" s="3"/>
      <c r="M4316" s="9"/>
    </row>
    <row r="4317" spans="10:13" x14ac:dyDescent="0.2">
      <c r="J4317" s="3"/>
      <c r="K4317" s="3"/>
      <c r="M4317" s="9"/>
    </row>
    <row r="4318" spans="10:13" x14ac:dyDescent="0.2">
      <c r="J4318" s="3"/>
      <c r="K4318" s="3"/>
      <c r="M4318" s="9"/>
    </row>
    <row r="4319" spans="10:13" x14ac:dyDescent="0.2">
      <c r="J4319" s="3"/>
      <c r="K4319" s="3"/>
      <c r="M4319" s="9"/>
    </row>
    <row r="4320" spans="10:13" x14ac:dyDescent="0.2">
      <c r="J4320" s="3"/>
      <c r="K4320" s="3"/>
      <c r="M4320" s="9"/>
    </row>
    <row r="4321" spans="10:13" x14ac:dyDescent="0.2">
      <c r="J4321" s="3"/>
      <c r="K4321" s="3"/>
      <c r="M4321" s="9"/>
    </row>
    <row r="4322" spans="10:13" x14ac:dyDescent="0.2">
      <c r="J4322" s="3"/>
      <c r="K4322" s="3"/>
      <c r="M4322" s="9"/>
    </row>
    <row r="4323" spans="10:13" x14ac:dyDescent="0.2">
      <c r="J4323" s="3"/>
      <c r="K4323" s="3"/>
      <c r="M4323" s="9"/>
    </row>
    <row r="4324" spans="10:13" x14ac:dyDescent="0.2">
      <c r="J4324" s="3"/>
      <c r="K4324" s="3"/>
      <c r="M4324" s="9"/>
    </row>
    <row r="4325" spans="10:13" x14ac:dyDescent="0.2">
      <c r="J4325" s="3"/>
      <c r="K4325" s="3"/>
      <c r="M4325" s="9"/>
    </row>
    <row r="4326" spans="10:13" x14ac:dyDescent="0.2">
      <c r="J4326" s="3"/>
      <c r="K4326" s="3"/>
      <c r="M4326" s="9"/>
    </row>
    <row r="4327" spans="10:13" x14ac:dyDescent="0.2">
      <c r="J4327" s="3"/>
      <c r="K4327" s="3"/>
      <c r="M4327" s="9"/>
    </row>
    <row r="4328" spans="10:13" x14ac:dyDescent="0.2">
      <c r="J4328" s="3"/>
      <c r="K4328" s="3"/>
      <c r="M4328" s="9"/>
    </row>
    <row r="4329" spans="10:13" x14ac:dyDescent="0.2">
      <c r="J4329" s="3"/>
      <c r="K4329" s="3"/>
      <c r="M4329" s="9"/>
    </row>
    <row r="4330" spans="10:13" x14ac:dyDescent="0.2">
      <c r="J4330" s="3"/>
      <c r="K4330" s="3"/>
      <c r="M4330" s="9"/>
    </row>
    <row r="4331" spans="10:13" x14ac:dyDescent="0.2">
      <c r="J4331" s="3"/>
      <c r="K4331" s="3"/>
      <c r="M4331" s="9"/>
    </row>
    <row r="4332" spans="10:13" x14ac:dyDescent="0.2">
      <c r="J4332" s="3"/>
      <c r="K4332" s="3"/>
      <c r="M4332" s="9"/>
    </row>
    <row r="4333" spans="10:13" x14ac:dyDescent="0.2">
      <c r="J4333" s="3"/>
      <c r="K4333" s="3"/>
      <c r="M4333" s="9"/>
    </row>
    <row r="4334" spans="10:13" x14ac:dyDescent="0.2">
      <c r="J4334" s="3"/>
      <c r="K4334" s="3"/>
      <c r="M4334" s="9"/>
    </row>
    <row r="4335" spans="10:13" x14ac:dyDescent="0.2">
      <c r="J4335" s="3"/>
      <c r="K4335" s="3"/>
      <c r="M4335" s="9"/>
    </row>
    <row r="4336" spans="10:13" x14ac:dyDescent="0.2">
      <c r="J4336" s="3"/>
      <c r="K4336" s="3"/>
      <c r="M4336" s="9"/>
    </row>
    <row r="4337" spans="10:13" x14ac:dyDescent="0.2">
      <c r="J4337" s="3"/>
      <c r="K4337" s="3"/>
      <c r="M4337" s="9"/>
    </row>
    <row r="4338" spans="10:13" x14ac:dyDescent="0.2">
      <c r="J4338" s="3"/>
      <c r="K4338" s="3"/>
      <c r="M4338" s="9"/>
    </row>
    <row r="4339" spans="10:13" x14ac:dyDescent="0.2">
      <c r="J4339" s="3"/>
      <c r="K4339" s="3"/>
      <c r="M4339" s="9"/>
    </row>
    <row r="4340" spans="10:13" x14ac:dyDescent="0.2">
      <c r="J4340" s="3"/>
      <c r="K4340" s="3"/>
      <c r="M4340" s="9"/>
    </row>
    <row r="4341" spans="10:13" x14ac:dyDescent="0.2">
      <c r="J4341" s="3"/>
      <c r="K4341" s="3"/>
      <c r="M4341" s="9"/>
    </row>
    <row r="4342" spans="10:13" x14ac:dyDescent="0.2">
      <c r="J4342" s="3"/>
      <c r="K4342" s="3"/>
      <c r="M4342" s="9"/>
    </row>
    <row r="4343" spans="10:13" x14ac:dyDescent="0.2">
      <c r="J4343" s="3"/>
      <c r="K4343" s="3"/>
      <c r="M4343" s="9"/>
    </row>
    <row r="4344" spans="10:13" x14ac:dyDescent="0.2">
      <c r="J4344" s="3"/>
      <c r="K4344" s="3"/>
      <c r="M4344" s="9"/>
    </row>
    <row r="4345" spans="10:13" x14ac:dyDescent="0.2">
      <c r="J4345" s="3"/>
      <c r="K4345" s="3"/>
      <c r="M4345" s="9"/>
    </row>
    <row r="4346" spans="10:13" x14ac:dyDescent="0.2">
      <c r="J4346" s="3"/>
      <c r="K4346" s="3"/>
      <c r="M4346" s="9"/>
    </row>
    <row r="4347" spans="10:13" x14ac:dyDescent="0.2">
      <c r="J4347" s="3"/>
      <c r="K4347" s="3"/>
      <c r="M4347" s="9"/>
    </row>
    <row r="4348" spans="10:13" x14ac:dyDescent="0.2">
      <c r="J4348" s="3"/>
      <c r="K4348" s="3"/>
      <c r="M4348" s="9"/>
    </row>
    <row r="4349" spans="10:13" x14ac:dyDescent="0.2">
      <c r="J4349" s="3"/>
      <c r="K4349" s="3"/>
      <c r="M4349" s="9"/>
    </row>
    <row r="4350" spans="10:13" x14ac:dyDescent="0.2">
      <c r="J4350" s="3"/>
      <c r="K4350" s="3"/>
      <c r="M4350" s="9"/>
    </row>
    <row r="4351" spans="10:13" x14ac:dyDescent="0.2">
      <c r="J4351" s="3"/>
      <c r="K4351" s="3"/>
      <c r="M4351" s="9"/>
    </row>
    <row r="4352" spans="10:13" x14ac:dyDescent="0.2">
      <c r="J4352" s="3"/>
      <c r="K4352" s="3"/>
      <c r="M4352" s="9"/>
    </row>
    <row r="4353" spans="10:13" x14ac:dyDescent="0.2">
      <c r="J4353" s="3"/>
      <c r="K4353" s="3"/>
      <c r="M4353" s="9"/>
    </row>
    <row r="4354" spans="10:13" x14ac:dyDescent="0.2">
      <c r="J4354" s="3"/>
      <c r="K4354" s="3"/>
      <c r="M4354" s="9"/>
    </row>
    <row r="4355" spans="10:13" x14ac:dyDescent="0.2">
      <c r="J4355" s="3"/>
      <c r="K4355" s="3"/>
      <c r="M4355" s="9"/>
    </row>
    <row r="4356" spans="10:13" x14ac:dyDescent="0.2">
      <c r="J4356" s="3"/>
      <c r="K4356" s="3"/>
      <c r="M4356" s="9"/>
    </row>
    <row r="4357" spans="10:13" x14ac:dyDescent="0.2">
      <c r="J4357" s="3"/>
      <c r="K4357" s="3"/>
      <c r="M4357" s="9"/>
    </row>
    <row r="4358" spans="10:13" x14ac:dyDescent="0.2">
      <c r="J4358" s="3"/>
      <c r="K4358" s="3"/>
      <c r="M4358" s="9"/>
    </row>
    <row r="4359" spans="10:13" x14ac:dyDescent="0.2">
      <c r="J4359" s="3"/>
      <c r="K4359" s="3"/>
      <c r="M4359" s="9"/>
    </row>
    <row r="4360" spans="10:13" x14ac:dyDescent="0.2">
      <c r="J4360" s="3"/>
      <c r="K4360" s="3"/>
      <c r="M4360" s="9"/>
    </row>
    <row r="4361" spans="10:13" x14ac:dyDescent="0.2">
      <c r="J4361" s="3"/>
      <c r="K4361" s="3"/>
      <c r="M4361" s="9"/>
    </row>
    <row r="4362" spans="10:13" x14ac:dyDescent="0.2">
      <c r="J4362" s="3"/>
      <c r="K4362" s="3"/>
      <c r="M4362" s="9"/>
    </row>
    <row r="4363" spans="10:13" x14ac:dyDescent="0.2">
      <c r="J4363" s="3"/>
      <c r="K4363" s="3"/>
      <c r="M4363" s="9"/>
    </row>
    <row r="4364" spans="10:13" x14ac:dyDescent="0.2">
      <c r="J4364" s="3"/>
      <c r="K4364" s="3"/>
      <c r="M4364" s="9"/>
    </row>
    <row r="4365" spans="10:13" x14ac:dyDescent="0.2">
      <c r="J4365" s="3"/>
      <c r="K4365" s="3"/>
      <c r="M4365" s="9"/>
    </row>
    <row r="4366" spans="10:13" x14ac:dyDescent="0.2">
      <c r="J4366" s="3"/>
      <c r="K4366" s="3"/>
      <c r="M4366" s="9"/>
    </row>
    <row r="4367" spans="10:13" x14ac:dyDescent="0.2">
      <c r="J4367" s="3"/>
      <c r="K4367" s="3"/>
      <c r="M4367" s="9"/>
    </row>
    <row r="4368" spans="10:13" x14ac:dyDescent="0.2">
      <c r="J4368" s="3"/>
      <c r="K4368" s="3"/>
      <c r="M4368" s="9"/>
    </row>
    <row r="4369" spans="10:13" x14ac:dyDescent="0.2">
      <c r="J4369" s="3"/>
      <c r="K4369" s="3"/>
      <c r="M4369" s="9"/>
    </row>
    <row r="4370" spans="10:13" x14ac:dyDescent="0.2">
      <c r="J4370" s="3"/>
      <c r="K4370" s="3"/>
      <c r="M4370" s="9"/>
    </row>
    <row r="4371" spans="10:13" x14ac:dyDescent="0.2">
      <c r="J4371" s="3"/>
      <c r="K4371" s="3"/>
      <c r="M4371" s="9"/>
    </row>
    <row r="4372" spans="10:13" x14ac:dyDescent="0.2">
      <c r="J4372" s="3"/>
      <c r="K4372" s="3"/>
      <c r="M4372" s="9"/>
    </row>
    <row r="4373" spans="10:13" x14ac:dyDescent="0.2">
      <c r="J4373" s="3"/>
      <c r="K4373" s="3"/>
      <c r="M4373" s="9"/>
    </row>
    <row r="4374" spans="10:13" x14ac:dyDescent="0.2">
      <c r="J4374" s="3"/>
      <c r="K4374" s="3"/>
      <c r="M4374" s="9"/>
    </row>
    <row r="4375" spans="10:13" x14ac:dyDescent="0.2">
      <c r="J4375" s="3"/>
      <c r="K4375" s="3"/>
      <c r="M4375" s="9"/>
    </row>
    <row r="4376" spans="10:13" x14ac:dyDescent="0.2">
      <c r="J4376" s="3"/>
      <c r="K4376" s="3"/>
      <c r="M4376" s="9"/>
    </row>
    <row r="4377" spans="10:13" x14ac:dyDescent="0.2">
      <c r="J4377" s="3"/>
      <c r="K4377" s="3"/>
      <c r="M4377" s="9"/>
    </row>
    <row r="4378" spans="10:13" x14ac:dyDescent="0.2">
      <c r="J4378" s="3"/>
      <c r="K4378" s="3"/>
      <c r="M4378" s="9"/>
    </row>
    <row r="4379" spans="10:13" x14ac:dyDescent="0.2">
      <c r="J4379" s="3"/>
      <c r="K4379" s="3"/>
      <c r="M4379" s="9"/>
    </row>
    <row r="4380" spans="10:13" x14ac:dyDescent="0.2">
      <c r="J4380" s="3"/>
      <c r="K4380" s="3"/>
      <c r="M4380" s="9"/>
    </row>
    <row r="4381" spans="10:13" x14ac:dyDescent="0.2">
      <c r="J4381" s="3"/>
      <c r="K4381" s="3"/>
      <c r="M4381" s="9"/>
    </row>
    <row r="4382" spans="10:13" x14ac:dyDescent="0.2">
      <c r="J4382" s="3"/>
      <c r="K4382" s="3"/>
      <c r="M4382" s="9"/>
    </row>
    <row r="4383" spans="10:13" x14ac:dyDescent="0.2">
      <c r="J4383" s="3"/>
      <c r="K4383" s="3"/>
      <c r="M4383" s="9"/>
    </row>
    <row r="4384" spans="10:13" x14ac:dyDescent="0.2">
      <c r="J4384" s="3"/>
      <c r="K4384" s="3"/>
      <c r="M4384" s="9"/>
    </row>
    <row r="4385" spans="10:13" x14ac:dyDescent="0.2">
      <c r="J4385" s="3"/>
      <c r="K4385" s="3"/>
      <c r="M4385" s="9"/>
    </row>
    <row r="4386" spans="10:13" x14ac:dyDescent="0.2">
      <c r="J4386" s="3"/>
      <c r="K4386" s="3"/>
      <c r="M4386" s="9"/>
    </row>
    <row r="4387" spans="10:13" x14ac:dyDescent="0.2">
      <c r="J4387" s="3"/>
      <c r="K4387" s="3"/>
      <c r="M4387" s="9"/>
    </row>
    <row r="4388" spans="10:13" x14ac:dyDescent="0.2">
      <c r="J4388" s="3"/>
      <c r="K4388" s="3"/>
      <c r="M4388" s="9"/>
    </row>
    <row r="4389" spans="10:13" x14ac:dyDescent="0.2">
      <c r="J4389" s="3"/>
      <c r="K4389" s="3"/>
      <c r="M4389" s="9"/>
    </row>
    <row r="4390" spans="10:13" x14ac:dyDescent="0.2">
      <c r="J4390" s="3"/>
      <c r="K4390" s="3"/>
      <c r="M4390" s="9"/>
    </row>
    <row r="4391" spans="10:13" x14ac:dyDescent="0.2">
      <c r="J4391" s="3"/>
      <c r="K4391" s="3"/>
      <c r="M4391" s="9"/>
    </row>
    <row r="4392" spans="10:13" x14ac:dyDescent="0.2">
      <c r="J4392" s="3"/>
      <c r="K4392" s="3"/>
      <c r="M4392" s="9"/>
    </row>
    <row r="4393" spans="10:13" x14ac:dyDescent="0.2">
      <c r="J4393" s="3"/>
      <c r="K4393" s="3"/>
      <c r="M4393" s="9"/>
    </row>
    <row r="4394" spans="10:13" x14ac:dyDescent="0.2">
      <c r="J4394" s="3"/>
      <c r="K4394" s="3"/>
      <c r="M4394" s="9"/>
    </row>
    <row r="4395" spans="10:13" x14ac:dyDescent="0.2">
      <c r="J4395" s="3"/>
      <c r="K4395" s="3"/>
      <c r="M4395" s="9"/>
    </row>
    <row r="4396" spans="10:13" x14ac:dyDescent="0.2">
      <c r="J4396" s="3"/>
      <c r="K4396" s="3"/>
      <c r="M4396" s="9"/>
    </row>
    <row r="4397" spans="10:13" x14ac:dyDescent="0.2">
      <c r="J4397" s="3"/>
      <c r="K4397" s="3"/>
      <c r="M4397" s="9"/>
    </row>
    <row r="4398" spans="10:13" x14ac:dyDescent="0.2">
      <c r="J4398" s="3"/>
      <c r="K4398" s="3"/>
      <c r="M4398" s="9"/>
    </row>
    <row r="4399" spans="10:13" x14ac:dyDescent="0.2">
      <c r="J4399" s="3"/>
      <c r="K4399" s="3"/>
      <c r="M4399" s="9"/>
    </row>
    <row r="4400" spans="10:13" x14ac:dyDescent="0.2">
      <c r="J4400" s="3"/>
      <c r="K4400" s="3"/>
      <c r="M4400" s="9"/>
    </row>
    <row r="4401" spans="10:13" x14ac:dyDescent="0.2">
      <c r="J4401" s="3"/>
      <c r="K4401" s="3"/>
      <c r="M4401" s="9"/>
    </row>
    <row r="4402" spans="10:13" x14ac:dyDescent="0.2">
      <c r="J4402" s="3"/>
      <c r="K4402" s="3"/>
      <c r="M4402" s="9"/>
    </row>
    <row r="4403" spans="10:13" x14ac:dyDescent="0.2">
      <c r="J4403" s="3"/>
      <c r="K4403" s="3"/>
      <c r="M4403" s="9"/>
    </row>
    <row r="4404" spans="10:13" x14ac:dyDescent="0.2">
      <c r="J4404" s="3"/>
      <c r="K4404" s="3"/>
      <c r="M4404" s="9"/>
    </row>
    <row r="4405" spans="10:13" x14ac:dyDescent="0.2">
      <c r="J4405" s="3"/>
      <c r="K4405" s="3"/>
      <c r="M4405" s="9"/>
    </row>
    <row r="4406" spans="10:13" x14ac:dyDescent="0.2">
      <c r="J4406" s="3"/>
      <c r="K4406" s="3"/>
      <c r="M4406" s="9"/>
    </row>
    <row r="4407" spans="10:13" x14ac:dyDescent="0.2">
      <c r="J4407" s="3"/>
      <c r="K4407" s="3"/>
      <c r="M4407" s="9"/>
    </row>
    <row r="4408" spans="10:13" x14ac:dyDescent="0.2">
      <c r="J4408" s="3"/>
      <c r="K4408" s="3"/>
      <c r="M4408" s="9"/>
    </row>
    <row r="4409" spans="10:13" x14ac:dyDescent="0.2">
      <c r="J4409" s="3"/>
      <c r="K4409" s="3"/>
      <c r="M4409" s="9"/>
    </row>
    <row r="4410" spans="10:13" x14ac:dyDescent="0.2">
      <c r="J4410" s="3"/>
      <c r="K4410" s="3"/>
      <c r="M4410" s="9"/>
    </row>
    <row r="4411" spans="10:13" x14ac:dyDescent="0.2">
      <c r="J4411" s="3"/>
      <c r="K4411" s="3"/>
      <c r="M4411" s="9"/>
    </row>
    <row r="4412" spans="10:13" x14ac:dyDescent="0.2">
      <c r="J4412" s="3"/>
      <c r="K4412" s="3"/>
      <c r="M4412" s="9"/>
    </row>
    <row r="4413" spans="10:13" x14ac:dyDescent="0.2">
      <c r="J4413" s="3"/>
      <c r="K4413" s="3"/>
      <c r="M4413" s="9"/>
    </row>
    <row r="4414" spans="10:13" x14ac:dyDescent="0.2">
      <c r="J4414" s="3"/>
      <c r="K4414" s="3"/>
      <c r="M4414" s="9"/>
    </row>
    <row r="4415" spans="10:13" x14ac:dyDescent="0.2">
      <c r="J4415" s="3"/>
      <c r="K4415" s="3"/>
      <c r="M4415" s="9"/>
    </row>
    <row r="4416" spans="10:13" x14ac:dyDescent="0.2">
      <c r="J4416" s="3"/>
      <c r="K4416" s="3"/>
      <c r="M4416" s="9"/>
    </row>
    <row r="4417" spans="10:13" x14ac:dyDescent="0.2">
      <c r="J4417" s="3"/>
      <c r="K4417" s="3"/>
      <c r="M4417" s="9"/>
    </row>
    <row r="4418" spans="10:13" x14ac:dyDescent="0.2">
      <c r="J4418" s="3"/>
      <c r="K4418" s="3"/>
      <c r="M4418" s="9"/>
    </row>
    <row r="4419" spans="10:13" x14ac:dyDescent="0.2">
      <c r="J4419" s="3"/>
      <c r="K4419" s="3"/>
      <c r="M4419" s="9"/>
    </row>
    <row r="4420" spans="10:13" x14ac:dyDescent="0.2">
      <c r="J4420" s="3"/>
      <c r="K4420" s="3"/>
      <c r="M4420" s="9"/>
    </row>
    <row r="4421" spans="10:13" x14ac:dyDescent="0.2">
      <c r="J4421" s="3"/>
      <c r="K4421" s="3"/>
      <c r="M4421" s="9"/>
    </row>
    <row r="4422" spans="10:13" x14ac:dyDescent="0.2">
      <c r="J4422" s="3"/>
      <c r="K4422" s="3"/>
      <c r="M4422" s="9"/>
    </row>
    <row r="4423" spans="10:13" x14ac:dyDescent="0.2">
      <c r="J4423" s="3"/>
      <c r="K4423" s="3"/>
      <c r="M4423" s="9"/>
    </row>
    <row r="4424" spans="10:13" x14ac:dyDescent="0.2">
      <c r="J4424" s="3"/>
      <c r="K4424" s="3"/>
      <c r="M4424" s="9"/>
    </row>
    <row r="4425" spans="10:13" x14ac:dyDescent="0.2">
      <c r="J4425" s="3"/>
      <c r="K4425" s="3"/>
      <c r="M4425" s="9"/>
    </row>
    <row r="4426" spans="10:13" x14ac:dyDescent="0.2">
      <c r="J4426" s="3"/>
      <c r="K4426" s="3"/>
      <c r="M4426" s="9"/>
    </row>
    <row r="4427" spans="10:13" x14ac:dyDescent="0.2">
      <c r="J4427" s="3"/>
      <c r="K4427" s="3"/>
      <c r="M4427" s="9"/>
    </row>
    <row r="4428" spans="10:13" x14ac:dyDescent="0.2">
      <c r="J4428" s="3"/>
      <c r="K4428" s="3"/>
      <c r="M4428" s="9"/>
    </row>
    <row r="4429" spans="10:13" x14ac:dyDescent="0.2">
      <c r="J4429" s="3"/>
      <c r="K4429" s="3"/>
      <c r="M4429" s="9"/>
    </row>
    <row r="4430" spans="10:13" x14ac:dyDescent="0.2">
      <c r="J4430" s="3"/>
      <c r="K4430" s="3"/>
      <c r="M4430" s="9"/>
    </row>
    <row r="4431" spans="10:13" x14ac:dyDescent="0.2">
      <c r="J4431" s="3"/>
      <c r="K4431" s="3"/>
      <c r="M4431" s="9"/>
    </row>
    <row r="4432" spans="10:13" x14ac:dyDescent="0.2">
      <c r="J4432" s="3"/>
      <c r="K4432" s="3"/>
      <c r="M4432" s="9"/>
    </row>
    <row r="4433" spans="10:13" x14ac:dyDescent="0.2">
      <c r="J4433" s="3"/>
      <c r="K4433" s="3"/>
      <c r="M4433" s="9"/>
    </row>
    <row r="4434" spans="10:13" x14ac:dyDescent="0.2">
      <c r="J4434" s="3"/>
      <c r="K4434" s="3"/>
      <c r="M4434" s="9"/>
    </row>
    <row r="4435" spans="10:13" x14ac:dyDescent="0.2">
      <c r="J4435" s="3"/>
      <c r="K4435" s="3"/>
      <c r="M4435" s="9"/>
    </row>
    <row r="4436" spans="10:13" x14ac:dyDescent="0.2">
      <c r="J4436" s="3"/>
      <c r="K4436" s="3"/>
      <c r="M4436" s="9"/>
    </row>
    <row r="4437" spans="10:13" x14ac:dyDescent="0.2">
      <c r="J4437" s="3"/>
      <c r="K4437" s="3"/>
      <c r="M4437" s="9"/>
    </row>
    <row r="4438" spans="10:13" x14ac:dyDescent="0.2">
      <c r="J4438" s="3"/>
      <c r="K4438" s="3"/>
      <c r="M4438" s="9"/>
    </row>
    <row r="4439" spans="10:13" x14ac:dyDescent="0.2">
      <c r="J4439" s="3"/>
      <c r="K4439" s="3"/>
      <c r="M4439" s="9"/>
    </row>
    <row r="4440" spans="10:13" x14ac:dyDescent="0.2">
      <c r="J4440" s="3"/>
      <c r="K4440" s="3"/>
      <c r="M4440" s="9"/>
    </row>
    <row r="4441" spans="10:13" x14ac:dyDescent="0.2">
      <c r="J4441" s="3"/>
      <c r="K4441" s="3"/>
      <c r="M4441" s="9"/>
    </row>
    <row r="4442" spans="10:13" x14ac:dyDescent="0.2">
      <c r="J4442" s="3"/>
      <c r="K4442" s="3"/>
      <c r="M4442" s="9"/>
    </row>
    <row r="4443" spans="10:13" x14ac:dyDescent="0.2">
      <c r="J4443" s="3"/>
      <c r="K4443" s="3"/>
      <c r="M4443" s="9"/>
    </row>
    <row r="4444" spans="10:13" x14ac:dyDescent="0.2">
      <c r="J4444" s="3"/>
      <c r="K4444" s="3"/>
      <c r="M4444" s="9"/>
    </row>
    <row r="4445" spans="10:13" x14ac:dyDescent="0.2">
      <c r="J4445" s="3"/>
      <c r="K4445" s="3"/>
      <c r="M4445" s="9"/>
    </row>
    <row r="4446" spans="10:13" x14ac:dyDescent="0.2">
      <c r="J4446" s="3"/>
      <c r="K4446" s="3"/>
      <c r="M4446" s="9"/>
    </row>
    <row r="4447" spans="10:13" x14ac:dyDescent="0.2">
      <c r="J4447" s="3"/>
      <c r="K4447" s="3"/>
      <c r="M4447" s="9"/>
    </row>
    <row r="4448" spans="10:13" x14ac:dyDescent="0.2">
      <c r="J4448" s="3"/>
      <c r="K4448" s="3"/>
      <c r="M4448" s="9"/>
    </row>
    <row r="4449" spans="10:13" x14ac:dyDescent="0.2">
      <c r="J4449" s="3"/>
      <c r="K4449" s="3"/>
      <c r="M4449" s="9"/>
    </row>
    <row r="4450" spans="10:13" x14ac:dyDescent="0.2">
      <c r="J4450" s="3"/>
      <c r="K4450" s="3"/>
      <c r="M4450" s="9"/>
    </row>
    <row r="4451" spans="10:13" x14ac:dyDescent="0.2">
      <c r="J4451" s="3"/>
      <c r="K4451" s="3"/>
      <c r="M4451" s="9"/>
    </row>
    <row r="4452" spans="10:13" x14ac:dyDescent="0.2">
      <c r="J4452" s="3"/>
      <c r="K4452" s="3"/>
      <c r="M4452" s="9"/>
    </row>
    <row r="4453" spans="10:13" x14ac:dyDescent="0.2">
      <c r="J4453" s="3"/>
      <c r="K4453" s="3"/>
      <c r="M4453" s="9"/>
    </row>
    <row r="4454" spans="10:13" x14ac:dyDescent="0.2">
      <c r="J4454" s="3"/>
      <c r="K4454" s="3"/>
      <c r="M4454" s="9"/>
    </row>
    <row r="4455" spans="10:13" x14ac:dyDescent="0.2">
      <c r="J4455" s="3"/>
      <c r="K4455" s="3"/>
      <c r="M4455" s="9"/>
    </row>
    <row r="4456" spans="10:13" x14ac:dyDescent="0.2">
      <c r="J4456" s="3"/>
      <c r="K4456" s="3"/>
      <c r="M4456" s="9"/>
    </row>
    <row r="4457" spans="10:13" x14ac:dyDescent="0.2">
      <c r="J4457" s="3"/>
      <c r="K4457" s="3"/>
      <c r="M4457" s="9"/>
    </row>
    <row r="4458" spans="10:13" x14ac:dyDescent="0.2">
      <c r="J4458" s="3"/>
      <c r="K4458" s="3"/>
      <c r="M4458" s="9"/>
    </row>
    <row r="4459" spans="10:13" x14ac:dyDescent="0.2">
      <c r="J4459" s="3"/>
      <c r="K4459" s="3"/>
      <c r="M4459" s="9"/>
    </row>
    <row r="4460" spans="10:13" x14ac:dyDescent="0.2">
      <c r="J4460" s="3"/>
      <c r="K4460" s="3"/>
      <c r="M4460" s="9"/>
    </row>
    <row r="4461" spans="10:13" x14ac:dyDescent="0.2">
      <c r="J4461" s="3"/>
      <c r="K4461" s="3"/>
      <c r="M4461" s="9"/>
    </row>
    <row r="4462" spans="10:13" x14ac:dyDescent="0.2">
      <c r="J4462" s="3"/>
      <c r="K4462" s="3"/>
      <c r="M4462" s="9"/>
    </row>
    <row r="4463" spans="10:13" x14ac:dyDescent="0.2">
      <c r="J4463" s="3"/>
      <c r="K4463" s="3"/>
      <c r="M4463" s="9"/>
    </row>
    <row r="4464" spans="10:13" x14ac:dyDescent="0.2">
      <c r="J4464" s="3"/>
      <c r="K4464" s="3"/>
      <c r="M4464" s="9"/>
    </row>
    <row r="4465" spans="10:13" x14ac:dyDescent="0.2">
      <c r="J4465" s="3"/>
      <c r="K4465" s="3"/>
      <c r="M4465" s="9"/>
    </row>
    <row r="4466" spans="10:13" x14ac:dyDescent="0.2">
      <c r="J4466" s="3"/>
      <c r="K4466" s="3"/>
      <c r="M4466" s="9"/>
    </row>
    <row r="4467" spans="10:13" x14ac:dyDescent="0.2">
      <c r="J4467" s="3"/>
      <c r="K4467" s="3"/>
      <c r="M4467" s="9"/>
    </row>
    <row r="4468" spans="10:13" x14ac:dyDescent="0.2">
      <c r="J4468" s="3"/>
      <c r="K4468" s="3"/>
      <c r="M4468" s="9"/>
    </row>
    <row r="4469" spans="10:13" x14ac:dyDescent="0.2">
      <c r="J4469" s="3"/>
      <c r="K4469" s="3"/>
      <c r="M4469" s="9"/>
    </row>
    <row r="4470" spans="10:13" x14ac:dyDescent="0.2">
      <c r="J4470" s="3"/>
      <c r="K4470" s="3"/>
      <c r="M4470" s="9"/>
    </row>
    <row r="4471" spans="10:13" x14ac:dyDescent="0.2">
      <c r="J4471" s="3"/>
      <c r="K4471" s="3"/>
      <c r="M4471" s="9"/>
    </row>
    <row r="4472" spans="10:13" x14ac:dyDescent="0.2">
      <c r="J4472" s="3"/>
      <c r="K4472" s="3"/>
      <c r="M4472" s="9"/>
    </row>
    <row r="4473" spans="10:13" x14ac:dyDescent="0.2">
      <c r="J4473" s="3"/>
      <c r="K4473" s="3"/>
      <c r="M4473" s="9"/>
    </row>
    <row r="4474" spans="10:13" x14ac:dyDescent="0.2">
      <c r="J4474" s="3"/>
      <c r="K4474" s="3"/>
      <c r="M4474" s="9"/>
    </row>
    <row r="4475" spans="10:13" x14ac:dyDescent="0.2">
      <c r="J4475" s="3"/>
      <c r="K4475" s="3"/>
      <c r="M4475" s="9"/>
    </row>
    <row r="4476" spans="10:13" x14ac:dyDescent="0.2">
      <c r="J4476" s="3"/>
      <c r="K4476" s="3"/>
      <c r="M4476" s="9"/>
    </row>
    <row r="4477" spans="10:13" x14ac:dyDescent="0.2">
      <c r="J4477" s="3"/>
      <c r="K4477" s="3"/>
      <c r="M4477" s="9"/>
    </row>
    <row r="4478" spans="10:13" x14ac:dyDescent="0.2">
      <c r="J4478" s="3"/>
      <c r="K4478" s="3"/>
      <c r="M4478" s="9"/>
    </row>
    <row r="4479" spans="10:13" x14ac:dyDescent="0.2">
      <c r="J4479" s="3"/>
      <c r="K4479" s="3"/>
      <c r="M4479" s="9"/>
    </row>
    <row r="4480" spans="10:13" x14ac:dyDescent="0.2">
      <c r="J4480" s="3"/>
      <c r="K4480" s="3"/>
      <c r="M4480" s="9"/>
    </row>
    <row r="4481" spans="10:13" x14ac:dyDescent="0.2">
      <c r="J4481" s="3"/>
      <c r="K4481" s="3"/>
      <c r="M4481" s="9"/>
    </row>
    <row r="4482" spans="10:13" x14ac:dyDescent="0.2">
      <c r="J4482" s="3"/>
      <c r="K4482" s="3"/>
      <c r="M4482" s="9"/>
    </row>
    <row r="4483" spans="10:13" x14ac:dyDescent="0.2">
      <c r="J4483" s="3"/>
      <c r="K4483" s="3"/>
      <c r="M4483" s="9"/>
    </row>
    <row r="4484" spans="10:13" x14ac:dyDescent="0.2">
      <c r="J4484" s="3"/>
      <c r="K4484" s="3"/>
      <c r="M4484" s="9"/>
    </row>
    <row r="4485" spans="10:13" x14ac:dyDescent="0.2">
      <c r="J4485" s="3"/>
      <c r="K4485" s="3"/>
      <c r="M4485" s="9"/>
    </row>
    <row r="4486" spans="10:13" x14ac:dyDescent="0.2">
      <c r="J4486" s="3"/>
      <c r="K4486" s="3"/>
      <c r="M4486" s="9"/>
    </row>
    <row r="4487" spans="10:13" x14ac:dyDescent="0.2">
      <c r="J4487" s="3"/>
      <c r="K4487" s="3"/>
      <c r="M4487" s="9"/>
    </row>
    <row r="4488" spans="10:13" x14ac:dyDescent="0.2">
      <c r="J4488" s="3"/>
      <c r="K4488" s="3"/>
      <c r="M4488" s="9"/>
    </row>
    <row r="4489" spans="10:13" x14ac:dyDescent="0.2">
      <c r="J4489" s="3"/>
      <c r="K4489" s="3"/>
      <c r="M4489" s="9"/>
    </row>
    <row r="4490" spans="10:13" x14ac:dyDescent="0.2">
      <c r="J4490" s="3"/>
      <c r="K4490" s="3"/>
      <c r="M4490" s="9"/>
    </row>
    <row r="4491" spans="10:13" x14ac:dyDescent="0.2">
      <c r="J4491" s="3"/>
      <c r="K4491" s="3"/>
      <c r="M4491" s="9"/>
    </row>
    <row r="4492" spans="10:13" x14ac:dyDescent="0.2">
      <c r="J4492" s="3"/>
      <c r="K4492" s="3"/>
      <c r="M4492" s="9"/>
    </row>
    <row r="4493" spans="10:13" x14ac:dyDescent="0.2">
      <c r="J4493" s="3"/>
      <c r="K4493" s="3"/>
      <c r="M4493" s="9"/>
    </row>
    <row r="4494" spans="10:13" x14ac:dyDescent="0.2">
      <c r="J4494" s="3"/>
      <c r="K4494" s="3"/>
      <c r="M4494" s="9"/>
    </row>
    <row r="4495" spans="10:13" x14ac:dyDescent="0.2">
      <c r="J4495" s="3"/>
      <c r="K4495" s="3"/>
      <c r="M4495" s="9"/>
    </row>
    <row r="4496" spans="10:13" x14ac:dyDescent="0.2">
      <c r="J4496" s="3"/>
      <c r="K4496" s="3"/>
      <c r="M4496" s="9"/>
    </row>
    <row r="4497" spans="10:13" x14ac:dyDescent="0.2">
      <c r="J4497" s="3"/>
      <c r="K4497" s="3"/>
      <c r="M4497" s="9"/>
    </row>
    <row r="4498" spans="10:13" x14ac:dyDescent="0.2">
      <c r="J4498" s="3"/>
      <c r="K4498" s="3"/>
      <c r="M4498" s="9"/>
    </row>
    <row r="4499" spans="10:13" x14ac:dyDescent="0.2">
      <c r="J4499" s="3"/>
      <c r="K4499" s="3"/>
      <c r="M4499" s="9"/>
    </row>
    <row r="4500" spans="10:13" x14ac:dyDescent="0.2">
      <c r="J4500" s="3"/>
      <c r="K4500" s="3"/>
      <c r="M4500" s="9"/>
    </row>
    <row r="4501" spans="10:13" x14ac:dyDescent="0.2">
      <c r="J4501" s="3"/>
      <c r="K4501" s="3"/>
      <c r="M4501" s="9"/>
    </row>
    <row r="4502" spans="10:13" x14ac:dyDescent="0.2">
      <c r="J4502" s="3"/>
      <c r="K4502" s="3"/>
      <c r="M4502" s="9"/>
    </row>
    <row r="4503" spans="10:13" x14ac:dyDescent="0.2">
      <c r="J4503" s="3"/>
      <c r="K4503" s="3"/>
      <c r="M4503" s="9"/>
    </row>
    <row r="4504" spans="10:13" x14ac:dyDescent="0.2">
      <c r="J4504" s="3"/>
      <c r="K4504" s="3"/>
      <c r="M4504" s="9"/>
    </row>
    <row r="4505" spans="10:13" x14ac:dyDescent="0.2">
      <c r="J4505" s="3"/>
      <c r="K4505" s="3"/>
      <c r="M4505" s="9"/>
    </row>
    <row r="4506" spans="10:13" x14ac:dyDescent="0.2">
      <c r="J4506" s="3"/>
      <c r="K4506" s="3"/>
      <c r="M4506" s="9"/>
    </row>
    <row r="4507" spans="10:13" x14ac:dyDescent="0.2">
      <c r="J4507" s="3"/>
      <c r="K4507" s="3"/>
      <c r="M4507" s="9"/>
    </row>
    <row r="4508" spans="10:13" x14ac:dyDescent="0.2">
      <c r="J4508" s="3"/>
      <c r="K4508" s="3"/>
      <c r="M4508" s="9"/>
    </row>
    <row r="4509" spans="10:13" x14ac:dyDescent="0.2">
      <c r="J4509" s="3"/>
      <c r="K4509" s="3"/>
      <c r="M4509" s="9"/>
    </row>
    <row r="4510" spans="10:13" x14ac:dyDescent="0.2">
      <c r="J4510" s="3"/>
      <c r="K4510" s="3"/>
      <c r="M4510" s="9"/>
    </row>
    <row r="4511" spans="10:13" x14ac:dyDescent="0.2">
      <c r="J4511" s="3"/>
      <c r="K4511" s="3"/>
      <c r="M4511" s="9"/>
    </row>
    <row r="4512" spans="10:13" x14ac:dyDescent="0.2">
      <c r="J4512" s="3"/>
      <c r="K4512" s="3"/>
      <c r="M4512" s="9"/>
    </row>
    <row r="4513" spans="10:13" x14ac:dyDescent="0.2">
      <c r="J4513" s="3"/>
      <c r="K4513" s="3"/>
      <c r="M4513" s="9"/>
    </row>
    <row r="4514" spans="10:13" x14ac:dyDescent="0.2">
      <c r="J4514" s="3"/>
      <c r="K4514" s="3"/>
      <c r="M4514" s="9"/>
    </row>
    <row r="4515" spans="10:13" x14ac:dyDescent="0.2">
      <c r="J4515" s="3"/>
      <c r="K4515" s="3"/>
      <c r="M4515" s="9"/>
    </row>
    <row r="4516" spans="10:13" x14ac:dyDescent="0.2">
      <c r="J4516" s="3"/>
      <c r="K4516" s="3"/>
      <c r="M4516" s="9"/>
    </row>
    <row r="4517" spans="10:13" x14ac:dyDescent="0.2">
      <c r="J4517" s="3"/>
      <c r="K4517" s="3"/>
      <c r="M4517" s="9"/>
    </row>
    <row r="4518" spans="10:13" x14ac:dyDescent="0.2">
      <c r="J4518" s="3"/>
      <c r="K4518" s="3"/>
      <c r="M4518" s="9"/>
    </row>
    <row r="4519" spans="10:13" x14ac:dyDescent="0.2">
      <c r="J4519" s="3"/>
      <c r="K4519" s="3"/>
      <c r="M4519" s="9"/>
    </row>
    <row r="4520" spans="10:13" x14ac:dyDescent="0.2">
      <c r="J4520" s="3"/>
      <c r="K4520" s="3"/>
      <c r="M4520" s="9"/>
    </row>
    <row r="4521" spans="10:13" x14ac:dyDescent="0.2">
      <c r="J4521" s="3"/>
      <c r="K4521" s="3"/>
      <c r="M4521" s="9"/>
    </row>
    <row r="4522" spans="10:13" x14ac:dyDescent="0.2">
      <c r="J4522" s="3"/>
      <c r="K4522" s="3"/>
      <c r="M4522" s="9"/>
    </row>
    <row r="4523" spans="10:13" x14ac:dyDescent="0.2">
      <c r="J4523" s="3"/>
      <c r="K4523" s="3"/>
      <c r="M4523" s="9"/>
    </row>
    <row r="4524" spans="10:13" x14ac:dyDescent="0.2">
      <c r="J4524" s="3"/>
      <c r="K4524" s="3"/>
      <c r="M4524" s="9"/>
    </row>
    <row r="4525" spans="10:13" x14ac:dyDescent="0.2">
      <c r="J4525" s="3"/>
      <c r="K4525" s="3"/>
      <c r="M4525" s="9"/>
    </row>
    <row r="4526" spans="10:13" x14ac:dyDescent="0.2">
      <c r="J4526" s="3"/>
      <c r="K4526" s="3"/>
      <c r="M4526" s="9"/>
    </row>
    <row r="4527" spans="10:13" x14ac:dyDescent="0.2">
      <c r="J4527" s="3"/>
      <c r="K4527" s="3"/>
      <c r="M4527" s="9"/>
    </row>
    <row r="4528" spans="10:13" x14ac:dyDescent="0.2">
      <c r="J4528" s="3"/>
      <c r="K4528" s="3"/>
      <c r="M4528" s="9"/>
    </row>
    <row r="4529" spans="10:13" x14ac:dyDescent="0.2">
      <c r="J4529" s="3"/>
      <c r="K4529" s="3"/>
      <c r="M4529" s="9"/>
    </row>
    <row r="4530" spans="10:13" x14ac:dyDescent="0.2">
      <c r="J4530" s="3"/>
      <c r="K4530" s="3"/>
      <c r="M4530" s="9"/>
    </row>
    <row r="4531" spans="10:13" x14ac:dyDescent="0.2">
      <c r="J4531" s="3"/>
      <c r="K4531" s="3"/>
      <c r="M4531" s="9"/>
    </row>
    <row r="4532" spans="10:13" x14ac:dyDescent="0.2">
      <c r="J4532" s="3"/>
      <c r="K4532" s="3"/>
      <c r="M4532" s="9"/>
    </row>
    <row r="4533" spans="10:13" x14ac:dyDescent="0.2">
      <c r="J4533" s="3"/>
      <c r="K4533" s="3"/>
      <c r="M4533" s="9"/>
    </row>
    <row r="4534" spans="10:13" x14ac:dyDescent="0.2">
      <c r="J4534" s="3"/>
      <c r="K4534" s="3"/>
      <c r="M4534" s="9"/>
    </row>
    <row r="4535" spans="10:13" x14ac:dyDescent="0.2">
      <c r="J4535" s="3"/>
      <c r="K4535" s="3"/>
      <c r="M4535" s="9"/>
    </row>
    <row r="4536" spans="10:13" x14ac:dyDescent="0.2">
      <c r="J4536" s="3"/>
      <c r="K4536" s="3"/>
      <c r="M4536" s="9"/>
    </row>
    <row r="4537" spans="10:13" x14ac:dyDescent="0.2">
      <c r="J4537" s="3"/>
      <c r="K4537" s="3"/>
      <c r="M4537" s="9"/>
    </row>
    <row r="4538" spans="10:13" x14ac:dyDescent="0.2">
      <c r="J4538" s="3"/>
      <c r="K4538" s="3"/>
      <c r="M4538" s="9"/>
    </row>
    <row r="4539" spans="10:13" x14ac:dyDescent="0.2">
      <c r="J4539" s="3"/>
      <c r="K4539" s="3"/>
      <c r="M4539" s="9"/>
    </row>
    <row r="4540" spans="10:13" x14ac:dyDescent="0.2">
      <c r="J4540" s="3"/>
      <c r="K4540" s="3"/>
      <c r="M4540" s="9"/>
    </row>
    <row r="4541" spans="10:13" x14ac:dyDescent="0.2">
      <c r="J4541" s="3"/>
      <c r="K4541" s="3"/>
      <c r="M4541" s="9"/>
    </row>
    <row r="4542" spans="10:13" x14ac:dyDescent="0.2">
      <c r="J4542" s="3"/>
      <c r="K4542" s="3"/>
      <c r="M4542" s="9"/>
    </row>
    <row r="4543" spans="10:13" x14ac:dyDescent="0.2">
      <c r="J4543" s="3"/>
      <c r="K4543" s="3"/>
      <c r="M4543" s="9"/>
    </row>
    <row r="4544" spans="10:13" x14ac:dyDescent="0.2">
      <c r="J4544" s="3"/>
      <c r="K4544" s="3"/>
      <c r="M4544" s="9"/>
    </row>
    <row r="4545" spans="10:13" x14ac:dyDescent="0.2">
      <c r="J4545" s="3"/>
      <c r="K4545" s="3"/>
      <c r="M4545" s="9"/>
    </row>
    <row r="4546" spans="10:13" x14ac:dyDescent="0.2">
      <c r="J4546" s="3"/>
      <c r="K4546" s="3"/>
      <c r="M4546" s="9"/>
    </row>
    <row r="4547" spans="10:13" x14ac:dyDescent="0.2">
      <c r="J4547" s="3"/>
      <c r="K4547" s="3"/>
      <c r="M4547" s="9"/>
    </row>
    <row r="4548" spans="10:13" x14ac:dyDescent="0.2">
      <c r="J4548" s="3"/>
      <c r="K4548" s="3"/>
      <c r="M4548" s="9"/>
    </row>
    <row r="4549" spans="10:13" x14ac:dyDescent="0.2">
      <c r="J4549" s="3"/>
      <c r="K4549" s="3"/>
      <c r="M4549" s="9"/>
    </row>
    <row r="4550" spans="10:13" x14ac:dyDescent="0.2">
      <c r="J4550" s="3"/>
      <c r="K4550" s="3"/>
      <c r="M4550" s="9"/>
    </row>
    <row r="4551" spans="10:13" x14ac:dyDescent="0.2">
      <c r="J4551" s="3"/>
      <c r="K4551" s="3"/>
      <c r="M4551" s="9"/>
    </row>
    <row r="4552" spans="10:13" x14ac:dyDescent="0.2">
      <c r="J4552" s="3"/>
      <c r="K4552" s="3"/>
      <c r="M4552" s="9"/>
    </row>
    <row r="4553" spans="10:13" x14ac:dyDescent="0.2">
      <c r="J4553" s="3"/>
      <c r="K4553" s="3"/>
      <c r="M4553" s="9"/>
    </row>
    <row r="4554" spans="10:13" x14ac:dyDescent="0.2">
      <c r="J4554" s="3"/>
      <c r="K4554" s="3"/>
      <c r="M4554" s="9"/>
    </row>
    <row r="4555" spans="10:13" x14ac:dyDescent="0.2">
      <c r="J4555" s="3"/>
      <c r="K4555" s="3"/>
      <c r="M4555" s="9"/>
    </row>
    <row r="4556" spans="10:13" x14ac:dyDescent="0.2">
      <c r="J4556" s="3"/>
      <c r="K4556" s="3"/>
      <c r="M4556" s="9"/>
    </row>
    <row r="4557" spans="10:13" x14ac:dyDescent="0.2">
      <c r="J4557" s="3"/>
      <c r="K4557" s="3"/>
      <c r="M4557" s="9"/>
    </row>
    <row r="4558" spans="10:13" x14ac:dyDescent="0.2">
      <c r="J4558" s="3"/>
      <c r="K4558" s="3"/>
      <c r="M4558" s="9"/>
    </row>
    <row r="4559" spans="10:13" x14ac:dyDescent="0.2">
      <c r="J4559" s="3"/>
      <c r="K4559" s="3"/>
      <c r="M4559" s="9"/>
    </row>
    <row r="4560" spans="10:13" x14ac:dyDescent="0.2">
      <c r="J4560" s="3"/>
      <c r="K4560" s="3"/>
      <c r="M4560" s="9"/>
    </row>
    <row r="4561" spans="10:13" x14ac:dyDescent="0.2">
      <c r="J4561" s="3"/>
      <c r="K4561" s="3"/>
      <c r="M4561" s="9"/>
    </row>
    <row r="4562" spans="10:13" x14ac:dyDescent="0.2">
      <c r="J4562" s="3"/>
      <c r="K4562" s="3"/>
      <c r="M4562" s="9"/>
    </row>
    <row r="4563" spans="10:13" x14ac:dyDescent="0.2">
      <c r="J4563" s="3"/>
      <c r="K4563" s="3"/>
      <c r="M4563" s="9"/>
    </row>
    <row r="4564" spans="10:13" x14ac:dyDescent="0.2">
      <c r="J4564" s="3"/>
      <c r="K4564" s="3"/>
      <c r="M4564" s="9"/>
    </row>
    <row r="4565" spans="10:13" x14ac:dyDescent="0.2">
      <c r="J4565" s="3"/>
      <c r="K4565" s="3"/>
      <c r="M4565" s="9"/>
    </row>
    <row r="4566" spans="10:13" x14ac:dyDescent="0.2">
      <c r="J4566" s="3"/>
      <c r="K4566" s="3"/>
      <c r="M4566" s="9"/>
    </row>
    <row r="4567" spans="10:13" x14ac:dyDescent="0.2">
      <c r="J4567" s="3"/>
      <c r="K4567" s="3"/>
      <c r="M4567" s="9"/>
    </row>
    <row r="4568" spans="10:13" x14ac:dyDescent="0.2">
      <c r="J4568" s="3"/>
      <c r="K4568" s="3"/>
      <c r="M4568" s="9"/>
    </row>
    <row r="4569" spans="10:13" x14ac:dyDescent="0.2">
      <c r="J4569" s="3"/>
      <c r="K4569" s="3"/>
      <c r="M4569" s="9"/>
    </row>
    <row r="4570" spans="10:13" x14ac:dyDescent="0.2">
      <c r="J4570" s="3"/>
      <c r="K4570" s="3"/>
      <c r="M4570" s="9"/>
    </row>
    <row r="4571" spans="10:13" x14ac:dyDescent="0.2">
      <c r="J4571" s="3"/>
      <c r="K4571" s="3"/>
      <c r="M4571" s="9"/>
    </row>
    <row r="4572" spans="10:13" x14ac:dyDescent="0.2">
      <c r="J4572" s="3"/>
      <c r="K4572" s="3"/>
      <c r="M4572" s="9"/>
    </row>
    <row r="4573" spans="10:13" x14ac:dyDescent="0.2">
      <c r="J4573" s="3"/>
      <c r="K4573" s="3"/>
      <c r="M4573" s="9"/>
    </row>
    <row r="4574" spans="10:13" x14ac:dyDescent="0.2">
      <c r="J4574" s="3"/>
      <c r="K4574" s="3"/>
      <c r="M4574" s="9"/>
    </row>
    <row r="4575" spans="10:13" x14ac:dyDescent="0.2">
      <c r="J4575" s="3"/>
      <c r="K4575" s="3"/>
      <c r="M4575" s="9"/>
    </row>
    <row r="4576" spans="10:13" x14ac:dyDescent="0.2">
      <c r="J4576" s="3"/>
      <c r="K4576" s="3"/>
      <c r="M4576" s="9"/>
    </row>
    <row r="4577" spans="10:13" x14ac:dyDescent="0.2">
      <c r="J4577" s="3"/>
      <c r="K4577" s="3"/>
      <c r="M4577" s="9"/>
    </row>
    <row r="4578" spans="10:13" x14ac:dyDescent="0.2">
      <c r="J4578" s="3"/>
      <c r="K4578" s="3"/>
      <c r="M4578" s="9"/>
    </row>
    <row r="4579" spans="10:13" x14ac:dyDescent="0.2">
      <c r="J4579" s="3"/>
      <c r="K4579" s="3"/>
      <c r="M4579" s="9"/>
    </row>
    <row r="4580" spans="10:13" x14ac:dyDescent="0.2">
      <c r="J4580" s="3"/>
      <c r="K4580" s="3"/>
      <c r="M4580" s="9"/>
    </row>
    <row r="4581" spans="10:13" x14ac:dyDescent="0.2">
      <c r="J4581" s="3"/>
      <c r="K4581" s="3"/>
      <c r="M4581" s="9"/>
    </row>
    <row r="4582" spans="10:13" x14ac:dyDescent="0.2">
      <c r="J4582" s="3"/>
      <c r="K4582" s="3"/>
      <c r="M4582" s="9"/>
    </row>
    <row r="4583" spans="10:13" x14ac:dyDescent="0.2">
      <c r="J4583" s="3"/>
      <c r="K4583" s="3"/>
      <c r="M4583" s="9"/>
    </row>
    <row r="4584" spans="10:13" x14ac:dyDescent="0.2">
      <c r="J4584" s="3"/>
      <c r="K4584" s="3"/>
      <c r="M4584" s="9"/>
    </row>
    <row r="4585" spans="10:13" x14ac:dyDescent="0.2">
      <c r="J4585" s="3"/>
      <c r="K4585" s="3"/>
      <c r="M4585" s="9"/>
    </row>
    <row r="4586" spans="10:13" x14ac:dyDescent="0.2">
      <c r="J4586" s="3"/>
      <c r="K4586" s="3"/>
      <c r="M4586" s="9"/>
    </row>
    <row r="4587" spans="10:13" x14ac:dyDescent="0.2">
      <c r="J4587" s="3"/>
      <c r="K4587" s="3"/>
      <c r="M4587" s="9"/>
    </row>
    <row r="4588" spans="10:13" x14ac:dyDescent="0.2">
      <c r="J4588" s="3"/>
      <c r="K4588" s="3"/>
      <c r="M4588" s="9"/>
    </row>
    <row r="4589" spans="10:13" x14ac:dyDescent="0.2">
      <c r="J4589" s="3"/>
      <c r="K4589" s="3"/>
      <c r="M4589" s="9"/>
    </row>
    <row r="4590" spans="10:13" x14ac:dyDescent="0.2">
      <c r="J4590" s="3"/>
      <c r="K4590" s="3"/>
      <c r="M4590" s="9"/>
    </row>
    <row r="4591" spans="10:13" x14ac:dyDescent="0.2">
      <c r="J4591" s="3"/>
      <c r="K4591" s="3"/>
      <c r="M4591" s="9"/>
    </row>
    <row r="4592" spans="10:13" x14ac:dyDescent="0.2">
      <c r="J4592" s="3"/>
      <c r="K4592" s="3"/>
      <c r="M4592" s="9"/>
    </row>
    <row r="4593" spans="10:13" x14ac:dyDescent="0.2">
      <c r="J4593" s="3"/>
      <c r="K4593" s="3"/>
      <c r="M4593" s="9"/>
    </row>
    <row r="4594" spans="10:13" x14ac:dyDescent="0.2">
      <c r="J4594" s="3"/>
      <c r="K4594" s="3"/>
      <c r="M4594" s="9"/>
    </row>
    <row r="4595" spans="10:13" x14ac:dyDescent="0.2">
      <c r="J4595" s="3"/>
      <c r="K4595" s="3"/>
      <c r="M4595" s="9"/>
    </row>
    <row r="4596" spans="10:13" x14ac:dyDescent="0.2">
      <c r="J4596" s="3"/>
      <c r="K4596" s="3"/>
      <c r="M4596" s="9"/>
    </row>
    <row r="4597" spans="10:13" x14ac:dyDescent="0.2">
      <c r="J4597" s="3"/>
      <c r="K4597" s="3"/>
      <c r="M4597" s="9"/>
    </row>
    <row r="4598" spans="10:13" x14ac:dyDescent="0.2">
      <c r="J4598" s="3"/>
      <c r="K4598" s="3"/>
      <c r="M4598" s="9"/>
    </row>
    <row r="4599" spans="10:13" x14ac:dyDescent="0.2">
      <c r="J4599" s="3"/>
      <c r="K4599" s="3"/>
      <c r="M4599" s="9"/>
    </row>
    <row r="4600" spans="10:13" x14ac:dyDescent="0.2">
      <c r="J4600" s="3"/>
      <c r="K4600" s="3"/>
      <c r="M4600" s="9"/>
    </row>
    <row r="4601" spans="10:13" x14ac:dyDescent="0.2">
      <c r="J4601" s="3"/>
      <c r="K4601" s="3"/>
      <c r="M4601" s="9"/>
    </row>
    <row r="4602" spans="10:13" x14ac:dyDescent="0.2">
      <c r="J4602" s="3"/>
      <c r="K4602" s="3"/>
      <c r="M4602" s="9"/>
    </row>
    <row r="4603" spans="10:13" x14ac:dyDescent="0.2">
      <c r="J4603" s="3"/>
      <c r="K4603" s="3"/>
      <c r="M4603" s="9"/>
    </row>
    <row r="4604" spans="10:13" x14ac:dyDescent="0.2">
      <c r="J4604" s="3"/>
      <c r="K4604" s="3"/>
      <c r="M4604" s="9"/>
    </row>
    <row r="4605" spans="10:13" x14ac:dyDescent="0.2">
      <c r="J4605" s="3"/>
      <c r="K4605" s="3"/>
      <c r="M4605" s="9"/>
    </row>
    <row r="4606" spans="10:13" x14ac:dyDescent="0.2">
      <c r="J4606" s="3"/>
      <c r="K4606" s="3"/>
      <c r="M4606" s="9"/>
    </row>
    <row r="4607" spans="10:13" x14ac:dyDescent="0.2">
      <c r="J4607" s="3"/>
      <c r="K4607" s="3"/>
      <c r="M4607" s="9"/>
    </row>
    <row r="4608" spans="10:13" x14ac:dyDescent="0.2">
      <c r="J4608" s="3"/>
      <c r="K4608" s="3"/>
      <c r="M4608" s="9"/>
    </row>
    <row r="4609" spans="10:13" x14ac:dyDescent="0.2">
      <c r="J4609" s="3"/>
      <c r="K4609" s="3"/>
      <c r="M4609" s="9"/>
    </row>
    <row r="4610" spans="10:13" x14ac:dyDescent="0.2">
      <c r="J4610" s="3"/>
      <c r="K4610" s="3"/>
      <c r="M4610" s="9"/>
    </row>
    <row r="4611" spans="10:13" x14ac:dyDescent="0.2">
      <c r="J4611" s="3"/>
      <c r="K4611" s="3"/>
      <c r="M4611" s="9"/>
    </row>
    <row r="4612" spans="10:13" x14ac:dyDescent="0.2">
      <c r="J4612" s="3"/>
      <c r="K4612" s="3"/>
      <c r="M4612" s="9"/>
    </row>
    <row r="4613" spans="10:13" x14ac:dyDescent="0.2">
      <c r="J4613" s="3"/>
      <c r="K4613" s="3"/>
      <c r="M4613" s="9"/>
    </row>
    <row r="4614" spans="10:13" x14ac:dyDescent="0.2">
      <c r="J4614" s="3"/>
      <c r="K4614" s="3"/>
      <c r="M4614" s="9"/>
    </row>
    <row r="4615" spans="10:13" x14ac:dyDescent="0.2">
      <c r="J4615" s="3"/>
      <c r="K4615" s="3"/>
      <c r="M4615" s="9"/>
    </row>
    <row r="4616" spans="10:13" x14ac:dyDescent="0.2">
      <c r="J4616" s="3"/>
      <c r="K4616" s="3"/>
      <c r="M4616" s="9"/>
    </row>
    <row r="4617" spans="10:13" x14ac:dyDescent="0.2">
      <c r="J4617" s="3"/>
      <c r="K4617" s="3"/>
      <c r="M4617" s="9"/>
    </row>
    <row r="4618" spans="10:13" x14ac:dyDescent="0.2">
      <c r="J4618" s="3"/>
      <c r="K4618" s="3"/>
      <c r="M4618" s="9"/>
    </row>
    <row r="4619" spans="10:13" x14ac:dyDescent="0.2">
      <c r="J4619" s="3"/>
      <c r="K4619" s="3"/>
      <c r="M4619" s="9"/>
    </row>
    <row r="4620" spans="10:13" x14ac:dyDescent="0.2">
      <c r="J4620" s="3"/>
      <c r="K4620" s="3"/>
      <c r="M4620" s="9"/>
    </row>
    <row r="4621" spans="10:13" x14ac:dyDescent="0.2">
      <c r="J4621" s="3"/>
      <c r="K4621" s="3"/>
      <c r="M4621" s="9"/>
    </row>
    <row r="4622" spans="10:13" x14ac:dyDescent="0.2">
      <c r="J4622" s="3"/>
      <c r="K4622" s="3"/>
      <c r="M4622" s="9"/>
    </row>
    <row r="4623" spans="10:13" x14ac:dyDescent="0.2">
      <c r="J4623" s="3"/>
      <c r="K4623" s="3"/>
      <c r="M4623" s="9"/>
    </row>
    <row r="4624" spans="10:13" x14ac:dyDescent="0.2">
      <c r="J4624" s="3"/>
      <c r="K4624" s="3"/>
      <c r="M4624" s="9"/>
    </row>
    <row r="4625" spans="10:13" x14ac:dyDescent="0.2">
      <c r="J4625" s="3"/>
      <c r="K4625" s="3"/>
      <c r="M4625" s="9"/>
    </row>
    <row r="4626" spans="10:13" x14ac:dyDescent="0.2">
      <c r="J4626" s="3"/>
      <c r="K4626" s="3"/>
      <c r="M4626" s="9"/>
    </row>
    <row r="4627" spans="10:13" x14ac:dyDescent="0.2">
      <c r="J4627" s="3"/>
      <c r="K4627" s="3"/>
      <c r="M4627" s="9"/>
    </row>
    <row r="4628" spans="10:13" x14ac:dyDescent="0.2">
      <c r="J4628" s="3"/>
      <c r="K4628" s="3"/>
      <c r="M4628" s="9"/>
    </row>
    <row r="4629" spans="10:13" x14ac:dyDescent="0.2">
      <c r="J4629" s="3"/>
      <c r="K4629" s="3"/>
      <c r="M4629" s="9"/>
    </row>
    <row r="4630" spans="10:13" x14ac:dyDescent="0.2">
      <c r="J4630" s="3"/>
      <c r="K4630" s="3"/>
      <c r="M4630" s="9"/>
    </row>
    <row r="4631" spans="10:13" x14ac:dyDescent="0.2">
      <c r="J4631" s="3"/>
      <c r="K4631" s="3"/>
      <c r="M4631" s="9"/>
    </row>
    <row r="4632" spans="10:13" x14ac:dyDescent="0.2">
      <c r="J4632" s="3"/>
      <c r="K4632" s="3"/>
      <c r="M4632" s="9"/>
    </row>
    <row r="4633" spans="10:13" x14ac:dyDescent="0.2">
      <c r="J4633" s="3"/>
      <c r="K4633" s="3"/>
      <c r="M4633" s="9"/>
    </row>
    <row r="4634" spans="10:13" x14ac:dyDescent="0.2">
      <c r="J4634" s="3"/>
      <c r="K4634" s="3"/>
      <c r="M4634" s="9"/>
    </row>
    <row r="4635" spans="10:13" x14ac:dyDescent="0.2">
      <c r="J4635" s="3"/>
      <c r="K4635" s="3"/>
      <c r="M4635" s="9"/>
    </row>
    <row r="4636" spans="10:13" x14ac:dyDescent="0.2">
      <c r="J4636" s="3"/>
      <c r="K4636" s="3"/>
      <c r="M4636" s="9"/>
    </row>
    <row r="4637" spans="10:13" x14ac:dyDescent="0.2">
      <c r="J4637" s="3"/>
      <c r="K4637" s="3"/>
      <c r="M4637" s="9"/>
    </row>
    <row r="4638" spans="10:13" x14ac:dyDescent="0.2">
      <c r="J4638" s="3"/>
      <c r="K4638" s="3"/>
      <c r="M4638" s="9"/>
    </row>
    <row r="4639" spans="10:13" x14ac:dyDescent="0.2">
      <c r="J4639" s="3"/>
      <c r="K4639" s="3"/>
      <c r="M4639" s="9"/>
    </row>
    <row r="4640" spans="10:13" x14ac:dyDescent="0.2">
      <c r="J4640" s="3"/>
      <c r="K4640" s="3"/>
      <c r="M4640" s="9"/>
    </row>
    <row r="4641" spans="10:13" x14ac:dyDescent="0.2">
      <c r="J4641" s="3"/>
      <c r="K4641" s="3"/>
      <c r="M4641" s="9"/>
    </row>
    <row r="4642" spans="10:13" x14ac:dyDescent="0.2">
      <c r="J4642" s="3"/>
      <c r="K4642" s="3"/>
      <c r="M4642" s="9"/>
    </row>
    <row r="4643" spans="10:13" x14ac:dyDescent="0.2">
      <c r="J4643" s="3"/>
      <c r="K4643" s="3"/>
      <c r="M4643" s="9"/>
    </row>
    <row r="4644" spans="10:13" x14ac:dyDescent="0.2">
      <c r="J4644" s="3"/>
      <c r="K4644" s="3"/>
      <c r="M4644" s="9"/>
    </row>
    <row r="4645" spans="10:13" x14ac:dyDescent="0.2">
      <c r="J4645" s="3"/>
      <c r="K4645" s="3"/>
      <c r="M4645" s="9"/>
    </row>
    <row r="4646" spans="10:13" x14ac:dyDescent="0.2">
      <c r="J4646" s="3"/>
      <c r="K4646" s="3"/>
      <c r="M4646" s="9"/>
    </row>
    <row r="4647" spans="10:13" x14ac:dyDescent="0.2">
      <c r="J4647" s="3"/>
      <c r="K4647" s="3"/>
      <c r="M4647" s="9"/>
    </row>
    <row r="4648" spans="10:13" x14ac:dyDescent="0.2">
      <c r="J4648" s="3"/>
      <c r="K4648" s="3"/>
      <c r="M4648" s="9"/>
    </row>
    <row r="4649" spans="10:13" x14ac:dyDescent="0.2">
      <c r="J4649" s="3"/>
      <c r="K4649" s="3"/>
      <c r="M4649" s="9"/>
    </row>
    <row r="4650" spans="10:13" x14ac:dyDescent="0.2">
      <c r="J4650" s="3"/>
      <c r="K4650" s="3"/>
      <c r="M4650" s="9"/>
    </row>
    <row r="4651" spans="10:13" x14ac:dyDescent="0.2">
      <c r="J4651" s="3"/>
      <c r="K4651" s="3"/>
      <c r="M4651" s="9"/>
    </row>
    <row r="4652" spans="10:13" x14ac:dyDescent="0.2">
      <c r="J4652" s="3"/>
      <c r="K4652" s="3"/>
      <c r="M4652" s="9"/>
    </row>
    <row r="4653" spans="10:13" x14ac:dyDescent="0.2">
      <c r="J4653" s="3"/>
      <c r="K4653" s="3"/>
      <c r="M4653" s="9"/>
    </row>
    <row r="4654" spans="10:13" x14ac:dyDescent="0.2">
      <c r="J4654" s="3"/>
      <c r="K4654" s="3"/>
      <c r="M4654" s="9"/>
    </row>
    <row r="4655" spans="10:13" x14ac:dyDescent="0.2">
      <c r="J4655" s="3"/>
      <c r="K4655" s="3"/>
      <c r="M4655" s="9"/>
    </row>
    <row r="4656" spans="10:13" x14ac:dyDescent="0.2">
      <c r="J4656" s="3"/>
      <c r="K4656" s="3"/>
      <c r="M4656" s="9"/>
    </row>
    <row r="4657" spans="10:13" x14ac:dyDescent="0.2">
      <c r="J4657" s="3"/>
      <c r="K4657" s="3"/>
      <c r="M4657" s="9"/>
    </row>
    <row r="4658" spans="10:13" x14ac:dyDescent="0.2">
      <c r="J4658" s="3"/>
      <c r="K4658" s="3"/>
      <c r="M4658" s="9"/>
    </row>
    <row r="4659" spans="10:13" x14ac:dyDescent="0.2">
      <c r="J4659" s="3"/>
      <c r="K4659" s="3"/>
      <c r="M4659" s="9"/>
    </row>
    <row r="4660" spans="10:13" x14ac:dyDescent="0.2">
      <c r="J4660" s="3"/>
      <c r="K4660" s="3"/>
      <c r="M4660" s="9"/>
    </row>
    <row r="4661" spans="10:13" x14ac:dyDescent="0.2">
      <c r="J4661" s="3"/>
      <c r="K4661" s="3"/>
      <c r="M4661" s="9"/>
    </row>
    <row r="4662" spans="10:13" x14ac:dyDescent="0.2">
      <c r="J4662" s="3"/>
      <c r="K4662" s="3"/>
      <c r="M4662" s="9"/>
    </row>
    <row r="4663" spans="10:13" x14ac:dyDescent="0.2">
      <c r="J4663" s="3"/>
      <c r="K4663" s="3"/>
      <c r="M4663" s="9"/>
    </row>
    <row r="4664" spans="10:13" x14ac:dyDescent="0.2">
      <c r="J4664" s="3"/>
      <c r="K4664" s="3"/>
      <c r="M4664" s="9"/>
    </row>
    <row r="4665" spans="10:13" x14ac:dyDescent="0.2">
      <c r="J4665" s="3"/>
      <c r="K4665" s="3"/>
      <c r="M4665" s="9"/>
    </row>
    <row r="4666" spans="10:13" x14ac:dyDescent="0.2">
      <c r="J4666" s="3"/>
      <c r="K4666" s="3"/>
      <c r="M4666" s="9"/>
    </row>
    <row r="4667" spans="10:13" x14ac:dyDescent="0.2">
      <c r="J4667" s="3"/>
      <c r="K4667" s="3"/>
      <c r="M4667" s="9"/>
    </row>
    <row r="4668" spans="10:13" x14ac:dyDescent="0.2">
      <c r="J4668" s="3"/>
      <c r="K4668" s="3"/>
      <c r="M4668" s="9"/>
    </row>
    <row r="4669" spans="10:13" x14ac:dyDescent="0.2">
      <c r="J4669" s="3"/>
      <c r="K4669" s="3"/>
      <c r="M4669" s="9"/>
    </row>
    <row r="4670" spans="10:13" x14ac:dyDescent="0.2">
      <c r="J4670" s="3"/>
      <c r="K4670" s="3"/>
      <c r="M4670" s="9"/>
    </row>
    <row r="4671" spans="10:13" x14ac:dyDescent="0.2">
      <c r="J4671" s="3"/>
      <c r="K4671" s="3"/>
      <c r="M4671" s="9"/>
    </row>
    <row r="4672" spans="10:13" x14ac:dyDescent="0.2">
      <c r="J4672" s="3"/>
      <c r="K4672" s="3"/>
      <c r="M4672" s="9"/>
    </row>
    <row r="4673" spans="10:13" x14ac:dyDescent="0.2">
      <c r="J4673" s="3"/>
      <c r="K4673" s="3"/>
      <c r="M4673" s="9"/>
    </row>
    <row r="4674" spans="10:13" x14ac:dyDescent="0.2">
      <c r="J4674" s="3"/>
      <c r="K4674" s="3"/>
      <c r="M4674" s="9"/>
    </row>
    <row r="4675" spans="10:13" x14ac:dyDescent="0.2">
      <c r="J4675" s="3"/>
      <c r="K4675" s="3"/>
      <c r="M4675" s="9"/>
    </row>
    <row r="4676" spans="10:13" x14ac:dyDescent="0.2">
      <c r="J4676" s="3"/>
      <c r="K4676" s="3"/>
      <c r="M4676" s="9"/>
    </row>
    <row r="4677" spans="10:13" x14ac:dyDescent="0.2">
      <c r="J4677" s="3"/>
      <c r="K4677" s="3"/>
      <c r="M4677" s="9"/>
    </row>
    <row r="4678" spans="10:13" x14ac:dyDescent="0.2">
      <c r="J4678" s="3"/>
      <c r="K4678" s="3"/>
      <c r="M4678" s="9"/>
    </row>
    <row r="4679" spans="10:13" x14ac:dyDescent="0.2">
      <c r="J4679" s="3"/>
      <c r="K4679" s="3"/>
      <c r="M4679" s="9"/>
    </row>
    <row r="4680" spans="10:13" x14ac:dyDescent="0.2">
      <c r="J4680" s="3"/>
      <c r="K4680" s="3"/>
      <c r="M4680" s="9"/>
    </row>
    <row r="4681" spans="10:13" x14ac:dyDescent="0.2">
      <c r="J4681" s="3"/>
      <c r="K4681" s="3"/>
      <c r="M4681" s="9"/>
    </row>
    <row r="4682" spans="10:13" x14ac:dyDescent="0.2">
      <c r="J4682" s="3"/>
      <c r="K4682" s="3"/>
      <c r="M4682" s="9"/>
    </row>
    <row r="4683" spans="10:13" x14ac:dyDescent="0.2">
      <c r="J4683" s="3"/>
      <c r="K4683" s="3"/>
      <c r="M4683" s="9"/>
    </row>
    <row r="4684" spans="10:13" x14ac:dyDescent="0.2">
      <c r="J4684" s="3"/>
      <c r="K4684" s="3"/>
      <c r="M4684" s="9"/>
    </row>
    <row r="4685" spans="10:13" x14ac:dyDescent="0.2">
      <c r="J4685" s="3"/>
      <c r="K4685" s="3"/>
      <c r="M4685" s="9"/>
    </row>
    <row r="4686" spans="10:13" x14ac:dyDescent="0.2">
      <c r="J4686" s="3"/>
      <c r="K4686" s="3"/>
      <c r="M4686" s="9"/>
    </row>
    <row r="4687" spans="10:13" x14ac:dyDescent="0.2">
      <c r="J4687" s="3"/>
      <c r="K4687" s="3"/>
      <c r="M4687" s="9"/>
    </row>
    <row r="4688" spans="10:13" x14ac:dyDescent="0.2">
      <c r="J4688" s="3"/>
      <c r="K4688" s="3"/>
      <c r="M4688" s="9"/>
    </row>
    <row r="4689" spans="10:13" x14ac:dyDescent="0.2">
      <c r="J4689" s="3"/>
      <c r="K4689" s="3"/>
      <c r="M4689" s="9"/>
    </row>
    <row r="4690" spans="10:13" x14ac:dyDescent="0.2">
      <c r="J4690" s="3"/>
      <c r="K4690" s="3"/>
      <c r="M4690" s="9"/>
    </row>
    <row r="4691" spans="10:13" x14ac:dyDescent="0.2">
      <c r="J4691" s="3"/>
      <c r="K4691" s="3"/>
      <c r="M4691" s="9"/>
    </row>
    <row r="4692" spans="10:13" x14ac:dyDescent="0.2">
      <c r="J4692" s="3"/>
      <c r="K4692" s="3"/>
      <c r="M4692" s="9"/>
    </row>
    <row r="4693" spans="10:13" x14ac:dyDescent="0.2">
      <c r="J4693" s="3"/>
      <c r="K4693" s="3"/>
      <c r="M4693" s="9"/>
    </row>
    <row r="4694" spans="10:13" x14ac:dyDescent="0.2">
      <c r="J4694" s="3"/>
      <c r="K4694" s="3"/>
      <c r="M4694" s="9"/>
    </row>
    <row r="4695" spans="10:13" x14ac:dyDescent="0.2">
      <c r="J4695" s="3"/>
      <c r="K4695" s="3"/>
      <c r="M4695" s="9"/>
    </row>
    <row r="4696" spans="10:13" x14ac:dyDescent="0.2">
      <c r="J4696" s="3"/>
      <c r="K4696" s="3"/>
      <c r="M4696" s="9"/>
    </row>
    <row r="4697" spans="10:13" x14ac:dyDescent="0.2">
      <c r="J4697" s="3"/>
      <c r="K4697" s="3"/>
      <c r="M4697" s="9"/>
    </row>
    <row r="4698" spans="10:13" x14ac:dyDescent="0.2">
      <c r="J4698" s="3"/>
      <c r="K4698" s="3"/>
      <c r="M4698" s="9"/>
    </row>
    <row r="4699" spans="10:13" x14ac:dyDescent="0.2">
      <c r="J4699" s="3"/>
      <c r="K4699" s="3"/>
      <c r="M4699" s="9"/>
    </row>
    <row r="4700" spans="10:13" x14ac:dyDescent="0.2">
      <c r="J4700" s="3"/>
      <c r="K4700" s="3"/>
      <c r="M4700" s="9"/>
    </row>
    <row r="4701" spans="10:13" x14ac:dyDescent="0.2">
      <c r="J4701" s="3"/>
      <c r="K4701" s="3"/>
      <c r="M4701" s="9"/>
    </row>
    <row r="4702" spans="10:13" x14ac:dyDescent="0.2">
      <c r="J4702" s="3"/>
      <c r="K4702" s="3"/>
      <c r="M4702" s="9"/>
    </row>
    <row r="4703" spans="10:13" x14ac:dyDescent="0.2">
      <c r="J4703" s="3"/>
      <c r="K4703" s="3"/>
      <c r="M4703" s="9"/>
    </row>
    <row r="4704" spans="10:13" x14ac:dyDescent="0.2">
      <c r="J4704" s="3"/>
      <c r="K4704" s="3"/>
      <c r="M4704" s="9"/>
    </row>
    <row r="4705" spans="10:13" x14ac:dyDescent="0.2">
      <c r="J4705" s="3"/>
      <c r="K4705" s="3"/>
      <c r="M4705" s="9"/>
    </row>
    <row r="4706" spans="10:13" x14ac:dyDescent="0.2">
      <c r="J4706" s="3"/>
      <c r="K4706" s="3"/>
      <c r="M4706" s="9"/>
    </row>
    <row r="4707" spans="10:13" x14ac:dyDescent="0.2">
      <c r="J4707" s="3"/>
      <c r="K4707" s="3"/>
      <c r="M4707" s="9"/>
    </row>
    <row r="4708" spans="10:13" x14ac:dyDescent="0.2">
      <c r="J4708" s="3"/>
      <c r="K4708" s="3"/>
      <c r="M4708" s="9"/>
    </row>
    <row r="4709" spans="10:13" x14ac:dyDescent="0.2">
      <c r="J4709" s="3"/>
      <c r="K4709" s="3"/>
      <c r="M4709" s="9"/>
    </row>
    <row r="4710" spans="10:13" x14ac:dyDescent="0.2">
      <c r="J4710" s="3"/>
      <c r="K4710" s="3"/>
      <c r="M4710" s="9"/>
    </row>
    <row r="4711" spans="10:13" x14ac:dyDescent="0.2">
      <c r="J4711" s="3"/>
      <c r="K4711" s="3"/>
      <c r="M4711" s="9"/>
    </row>
    <row r="4712" spans="10:13" x14ac:dyDescent="0.2">
      <c r="J4712" s="3"/>
      <c r="K4712" s="3"/>
      <c r="M4712" s="9"/>
    </row>
    <row r="4713" spans="10:13" x14ac:dyDescent="0.2">
      <c r="J4713" s="3"/>
      <c r="K4713" s="3"/>
      <c r="M4713" s="9"/>
    </row>
    <row r="4714" spans="10:13" x14ac:dyDescent="0.2">
      <c r="J4714" s="3"/>
      <c r="K4714" s="3"/>
      <c r="M4714" s="9"/>
    </row>
    <row r="4715" spans="10:13" x14ac:dyDescent="0.2">
      <c r="J4715" s="3"/>
      <c r="K4715" s="3"/>
      <c r="M4715" s="9"/>
    </row>
    <row r="4716" spans="10:13" x14ac:dyDescent="0.2">
      <c r="J4716" s="3"/>
      <c r="K4716" s="3"/>
      <c r="M4716" s="9"/>
    </row>
    <row r="4717" spans="10:13" x14ac:dyDescent="0.2">
      <c r="J4717" s="3"/>
      <c r="K4717" s="3"/>
      <c r="M4717" s="9"/>
    </row>
    <row r="4718" spans="10:13" x14ac:dyDescent="0.2">
      <c r="J4718" s="3"/>
      <c r="K4718" s="3"/>
      <c r="M4718" s="9"/>
    </row>
    <row r="4719" spans="10:13" x14ac:dyDescent="0.2">
      <c r="J4719" s="3"/>
      <c r="K4719" s="3"/>
      <c r="M4719" s="9"/>
    </row>
    <row r="4720" spans="10:13" x14ac:dyDescent="0.2">
      <c r="J4720" s="3"/>
      <c r="K4720" s="3"/>
      <c r="M4720" s="9"/>
    </row>
    <row r="4721" spans="10:13" x14ac:dyDescent="0.2">
      <c r="J4721" s="3"/>
      <c r="K4721" s="3"/>
      <c r="M4721" s="9"/>
    </row>
    <row r="4722" spans="10:13" x14ac:dyDescent="0.2">
      <c r="J4722" s="3"/>
      <c r="K4722" s="3"/>
      <c r="M4722" s="9"/>
    </row>
    <row r="4723" spans="10:13" x14ac:dyDescent="0.2">
      <c r="J4723" s="3"/>
      <c r="K4723" s="3"/>
      <c r="M4723" s="9"/>
    </row>
    <row r="4724" spans="10:13" x14ac:dyDescent="0.2">
      <c r="J4724" s="3"/>
      <c r="K4724" s="3"/>
      <c r="M4724" s="9"/>
    </row>
    <row r="4725" spans="10:13" x14ac:dyDescent="0.2">
      <c r="J4725" s="3"/>
      <c r="K4725" s="3"/>
      <c r="M4725" s="9"/>
    </row>
    <row r="4726" spans="10:13" x14ac:dyDescent="0.2">
      <c r="J4726" s="3"/>
      <c r="K4726" s="3"/>
      <c r="M4726" s="9"/>
    </row>
    <row r="4727" spans="10:13" x14ac:dyDescent="0.2">
      <c r="J4727" s="3"/>
      <c r="K4727" s="3"/>
      <c r="M4727" s="9"/>
    </row>
    <row r="4728" spans="10:13" x14ac:dyDescent="0.2">
      <c r="J4728" s="3"/>
      <c r="K4728" s="3"/>
      <c r="M4728" s="9"/>
    </row>
    <row r="4729" spans="10:13" x14ac:dyDescent="0.2">
      <c r="J4729" s="3"/>
      <c r="K4729" s="3"/>
      <c r="M4729" s="9"/>
    </row>
    <row r="4730" spans="10:13" x14ac:dyDescent="0.2">
      <c r="J4730" s="3"/>
      <c r="K4730" s="3"/>
      <c r="M4730" s="9"/>
    </row>
    <row r="4731" spans="10:13" x14ac:dyDescent="0.2">
      <c r="J4731" s="3"/>
      <c r="K4731" s="3"/>
      <c r="M4731" s="9"/>
    </row>
    <row r="4732" spans="10:13" x14ac:dyDescent="0.2">
      <c r="J4732" s="3"/>
      <c r="K4732" s="3"/>
      <c r="M4732" s="9"/>
    </row>
    <row r="4733" spans="10:13" x14ac:dyDescent="0.2">
      <c r="J4733" s="3"/>
      <c r="K4733" s="3"/>
      <c r="M4733" s="9"/>
    </row>
    <row r="4734" spans="10:13" x14ac:dyDescent="0.2">
      <c r="J4734" s="3"/>
      <c r="K4734" s="3"/>
      <c r="M4734" s="9"/>
    </row>
    <row r="4735" spans="10:13" x14ac:dyDescent="0.2">
      <c r="J4735" s="3"/>
      <c r="K4735" s="3"/>
      <c r="M4735" s="9"/>
    </row>
    <row r="4736" spans="10:13" x14ac:dyDescent="0.2">
      <c r="J4736" s="3"/>
      <c r="K4736" s="3"/>
      <c r="M4736" s="9"/>
    </row>
    <row r="4737" spans="10:13" x14ac:dyDescent="0.2">
      <c r="J4737" s="3"/>
      <c r="K4737" s="3"/>
      <c r="M4737" s="9"/>
    </row>
    <row r="4738" spans="10:13" x14ac:dyDescent="0.2">
      <c r="J4738" s="3"/>
      <c r="K4738" s="3"/>
      <c r="M4738" s="9"/>
    </row>
    <row r="4739" spans="10:13" x14ac:dyDescent="0.2">
      <c r="J4739" s="3"/>
      <c r="K4739" s="3"/>
      <c r="M4739" s="9"/>
    </row>
    <row r="4740" spans="10:13" x14ac:dyDescent="0.2">
      <c r="J4740" s="3"/>
      <c r="K4740" s="3"/>
      <c r="M4740" s="9"/>
    </row>
    <row r="4741" spans="10:13" x14ac:dyDescent="0.2">
      <c r="J4741" s="3"/>
      <c r="K4741" s="3"/>
      <c r="M4741" s="9"/>
    </row>
    <row r="4742" spans="10:13" x14ac:dyDescent="0.2">
      <c r="J4742" s="3"/>
      <c r="K4742" s="3"/>
      <c r="M4742" s="9"/>
    </row>
    <row r="4743" spans="10:13" x14ac:dyDescent="0.2">
      <c r="J4743" s="3"/>
      <c r="K4743" s="3"/>
      <c r="M4743" s="9"/>
    </row>
    <row r="4744" spans="10:13" x14ac:dyDescent="0.2">
      <c r="J4744" s="3"/>
      <c r="K4744" s="3"/>
      <c r="M4744" s="9"/>
    </row>
    <row r="4745" spans="10:13" x14ac:dyDescent="0.2">
      <c r="J4745" s="3"/>
      <c r="K4745" s="3"/>
      <c r="M4745" s="9"/>
    </row>
    <row r="4746" spans="10:13" x14ac:dyDescent="0.2">
      <c r="J4746" s="3"/>
      <c r="K4746" s="3"/>
      <c r="M4746" s="9"/>
    </row>
    <row r="4747" spans="10:13" x14ac:dyDescent="0.2">
      <c r="J4747" s="3"/>
      <c r="K4747" s="3"/>
      <c r="M4747" s="9"/>
    </row>
    <row r="4748" spans="10:13" x14ac:dyDescent="0.2">
      <c r="J4748" s="3"/>
      <c r="K4748" s="3"/>
      <c r="M4748" s="9"/>
    </row>
    <row r="4749" spans="10:13" x14ac:dyDescent="0.2">
      <c r="J4749" s="3"/>
      <c r="K4749" s="3"/>
      <c r="M4749" s="9"/>
    </row>
    <row r="4750" spans="10:13" x14ac:dyDescent="0.2">
      <c r="J4750" s="3"/>
      <c r="K4750" s="3"/>
      <c r="M4750" s="9"/>
    </row>
    <row r="4751" spans="10:13" x14ac:dyDescent="0.2">
      <c r="J4751" s="3"/>
      <c r="K4751" s="3"/>
      <c r="M4751" s="9"/>
    </row>
    <row r="4752" spans="10:13" x14ac:dyDescent="0.2">
      <c r="J4752" s="3"/>
      <c r="K4752" s="3"/>
      <c r="M4752" s="9"/>
    </row>
    <row r="4753" spans="10:13" x14ac:dyDescent="0.2">
      <c r="J4753" s="3"/>
      <c r="K4753" s="3"/>
      <c r="M4753" s="9"/>
    </row>
    <row r="4754" spans="10:13" x14ac:dyDescent="0.2">
      <c r="J4754" s="3"/>
      <c r="K4754" s="3"/>
      <c r="M4754" s="9"/>
    </row>
    <row r="4755" spans="10:13" x14ac:dyDescent="0.2">
      <c r="J4755" s="3"/>
      <c r="K4755" s="3"/>
      <c r="M4755" s="9"/>
    </row>
    <row r="4756" spans="10:13" x14ac:dyDescent="0.2">
      <c r="J4756" s="3"/>
      <c r="K4756" s="3"/>
      <c r="M4756" s="9"/>
    </row>
    <row r="4757" spans="10:13" x14ac:dyDescent="0.2">
      <c r="J4757" s="3"/>
      <c r="K4757" s="3"/>
      <c r="M4757" s="9"/>
    </row>
    <row r="4758" spans="10:13" x14ac:dyDescent="0.2">
      <c r="J4758" s="3"/>
      <c r="K4758" s="3"/>
      <c r="M4758" s="9"/>
    </row>
    <row r="4759" spans="10:13" x14ac:dyDescent="0.2">
      <c r="J4759" s="3"/>
      <c r="K4759" s="3"/>
      <c r="M4759" s="9"/>
    </row>
    <row r="4760" spans="10:13" x14ac:dyDescent="0.2">
      <c r="J4760" s="3"/>
      <c r="K4760" s="3"/>
      <c r="M4760" s="9"/>
    </row>
    <row r="4761" spans="10:13" x14ac:dyDescent="0.2">
      <c r="J4761" s="3"/>
      <c r="K4761" s="3"/>
      <c r="M4761" s="9"/>
    </row>
    <row r="4762" spans="10:13" x14ac:dyDescent="0.2">
      <c r="J4762" s="3"/>
      <c r="K4762" s="3"/>
      <c r="M4762" s="9"/>
    </row>
    <row r="4763" spans="10:13" x14ac:dyDescent="0.2">
      <c r="J4763" s="3"/>
      <c r="K4763" s="3"/>
      <c r="M4763" s="9"/>
    </row>
    <row r="4764" spans="10:13" x14ac:dyDescent="0.2">
      <c r="J4764" s="3"/>
      <c r="K4764" s="3"/>
      <c r="M4764" s="9"/>
    </row>
    <row r="4765" spans="10:13" x14ac:dyDescent="0.2">
      <c r="J4765" s="3"/>
      <c r="K4765" s="3"/>
      <c r="M4765" s="9"/>
    </row>
    <row r="4766" spans="10:13" x14ac:dyDescent="0.2">
      <c r="J4766" s="3"/>
      <c r="K4766" s="3"/>
      <c r="M4766" s="9"/>
    </row>
    <row r="4767" spans="10:13" x14ac:dyDescent="0.2">
      <c r="J4767" s="3"/>
      <c r="K4767" s="3"/>
      <c r="M4767" s="9"/>
    </row>
    <row r="4768" spans="10:13" x14ac:dyDescent="0.2">
      <c r="J4768" s="3"/>
      <c r="K4768" s="3"/>
      <c r="M4768" s="9"/>
    </row>
    <row r="4769" spans="10:13" x14ac:dyDescent="0.2">
      <c r="J4769" s="3"/>
      <c r="K4769" s="3"/>
      <c r="M4769" s="9"/>
    </row>
    <row r="4770" spans="10:13" x14ac:dyDescent="0.2">
      <c r="J4770" s="3"/>
      <c r="K4770" s="3"/>
      <c r="M4770" s="9"/>
    </row>
    <row r="4771" spans="10:13" x14ac:dyDescent="0.2">
      <c r="J4771" s="3"/>
      <c r="K4771" s="3"/>
      <c r="M4771" s="9"/>
    </row>
    <row r="4772" spans="10:13" x14ac:dyDescent="0.2">
      <c r="J4772" s="3"/>
      <c r="K4772" s="3"/>
      <c r="M4772" s="9"/>
    </row>
    <row r="4773" spans="10:13" x14ac:dyDescent="0.2">
      <c r="J4773" s="3"/>
      <c r="K4773" s="3"/>
      <c r="M4773" s="9"/>
    </row>
    <row r="4774" spans="10:13" x14ac:dyDescent="0.2">
      <c r="J4774" s="3"/>
      <c r="K4774" s="3"/>
      <c r="M4774" s="9"/>
    </row>
    <row r="4775" spans="10:13" x14ac:dyDescent="0.2">
      <c r="J4775" s="3"/>
      <c r="K4775" s="3"/>
      <c r="M4775" s="9"/>
    </row>
    <row r="4776" spans="10:13" x14ac:dyDescent="0.2">
      <c r="J4776" s="3"/>
      <c r="K4776" s="3"/>
      <c r="M4776" s="9"/>
    </row>
    <row r="4777" spans="10:13" x14ac:dyDescent="0.2">
      <c r="J4777" s="3"/>
      <c r="K4777" s="3"/>
      <c r="M4777" s="9"/>
    </row>
    <row r="4778" spans="10:13" x14ac:dyDescent="0.2">
      <c r="J4778" s="3"/>
      <c r="K4778" s="3"/>
      <c r="M4778" s="9"/>
    </row>
    <row r="4779" spans="10:13" x14ac:dyDescent="0.2">
      <c r="J4779" s="3"/>
      <c r="K4779" s="3"/>
      <c r="M4779" s="9"/>
    </row>
    <row r="4780" spans="10:13" x14ac:dyDescent="0.2">
      <c r="J4780" s="3"/>
      <c r="K4780" s="3"/>
      <c r="M4780" s="9"/>
    </row>
    <row r="4781" spans="10:13" x14ac:dyDescent="0.2">
      <c r="J4781" s="3"/>
      <c r="K4781" s="3"/>
      <c r="M4781" s="9"/>
    </row>
    <row r="4782" spans="10:13" x14ac:dyDescent="0.2">
      <c r="J4782" s="3"/>
      <c r="K4782" s="3"/>
      <c r="M4782" s="9"/>
    </row>
    <row r="4783" spans="10:13" x14ac:dyDescent="0.2">
      <c r="J4783" s="3"/>
      <c r="K4783" s="3"/>
      <c r="M4783" s="9"/>
    </row>
    <row r="4784" spans="10:13" x14ac:dyDescent="0.2">
      <c r="J4784" s="3"/>
      <c r="K4784" s="3"/>
      <c r="M4784" s="9"/>
    </row>
    <row r="4785" spans="10:13" x14ac:dyDescent="0.2">
      <c r="J4785" s="3"/>
      <c r="K4785" s="3"/>
      <c r="M4785" s="9"/>
    </row>
    <row r="4786" spans="10:13" x14ac:dyDescent="0.2">
      <c r="J4786" s="3"/>
      <c r="K4786" s="3"/>
      <c r="M4786" s="9"/>
    </row>
    <row r="4787" spans="10:13" x14ac:dyDescent="0.2">
      <c r="J4787" s="3"/>
      <c r="K4787" s="3"/>
      <c r="M4787" s="9"/>
    </row>
    <row r="4788" spans="10:13" x14ac:dyDescent="0.2">
      <c r="J4788" s="3"/>
      <c r="K4788" s="3"/>
      <c r="M4788" s="9"/>
    </row>
    <row r="4789" spans="10:13" x14ac:dyDescent="0.2">
      <c r="J4789" s="3"/>
      <c r="K4789" s="3"/>
      <c r="M4789" s="9"/>
    </row>
    <row r="4790" spans="10:13" x14ac:dyDescent="0.2">
      <c r="J4790" s="3"/>
      <c r="K4790" s="3"/>
      <c r="M4790" s="9"/>
    </row>
    <row r="4791" spans="10:13" x14ac:dyDescent="0.2">
      <c r="J4791" s="3"/>
      <c r="K4791" s="3"/>
      <c r="M4791" s="9"/>
    </row>
    <row r="4792" spans="10:13" x14ac:dyDescent="0.2">
      <c r="J4792" s="3"/>
      <c r="K4792" s="3"/>
      <c r="M4792" s="9"/>
    </row>
    <row r="4793" spans="10:13" x14ac:dyDescent="0.2">
      <c r="J4793" s="3"/>
      <c r="K4793" s="3"/>
      <c r="M4793" s="9"/>
    </row>
    <row r="4794" spans="10:13" x14ac:dyDescent="0.2">
      <c r="J4794" s="3"/>
      <c r="K4794" s="3"/>
      <c r="M4794" s="9"/>
    </row>
    <row r="4795" spans="10:13" x14ac:dyDescent="0.2">
      <c r="J4795" s="3"/>
      <c r="K4795" s="3"/>
      <c r="M4795" s="9"/>
    </row>
    <row r="4796" spans="10:13" x14ac:dyDescent="0.2">
      <c r="J4796" s="3"/>
      <c r="K4796" s="3"/>
      <c r="M4796" s="9"/>
    </row>
    <row r="4797" spans="10:13" x14ac:dyDescent="0.2">
      <c r="J4797" s="3"/>
      <c r="K4797" s="3"/>
      <c r="M4797" s="9"/>
    </row>
    <row r="4798" spans="10:13" x14ac:dyDescent="0.2">
      <c r="J4798" s="3"/>
      <c r="K4798" s="3"/>
      <c r="M4798" s="9"/>
    </row>
    <row r="4799" spans="10:13" x14ac:dyDescent="0.2">
      <c r="J4799" s="3"/>
      <c r="K4799" s="3"/>
      <c r="M4799" s="9"/>
    </row>
    <row r="4800" spans="10:13" x14ac:dyDescent="0.2">
      <c r="J4800" s="3"/>
      <c r="K4800" s="3"/>
      <c r="M4800" s="9"/>
    </row>
    <row r="4801" spans="10:13" x14ac:dyDescent="0.2">
      <c r="J4801" s="3"/>
      <c r="K4801" s="3"/>
      <c r="M4801" s="9"/>
    </row>
    <row r="4802" spans="10:13" x14ac:dyDescent="0.2">
      <c r="J4802" s="3"/>
      <c r="K4802" s="3"/>
      <c r="M4802" s="9"/>
    </row>
    <row r="4803" spans="10:13" x14ac:dyDescent="0.2">
      <c r="J4803" s="3"/>
      <c r="K4803" s="3"/>
      <c r="M4803" s="9"/>
    </row>
    <row r="4804" spans="10:13" x14ac:dyDescent="0.2">
      <c r="J4804" s="3"/>
      <c r="K4804" s="3"/>
      <c r="M4804" s="9"/>
    </row>
    <row r="4805" spans="10:13" x14ac:dyDescent="0.2">
      <c r="J4805" s="3"/>
      <c r="K4805" s="3"/>
      <c r="M4805" s="9"/>
    </row>
    <row r="4806" spans="10:13" x14ac:dyDescent="0.2">
      <c r="J4806" s="3"/>
      <c r="K4806" s="3"/>
      <c r="M4806" s="9"/>
    </row>
    <row r="4807" spans="10:13" x14ac:dyDescent="0.2">
      <c r="J4807" s="3"/>
      <c r="K4807" s="3"/>
      <c r="M4807" s="9"/>
    </row>
    <row r="4808" spans="10:13" x14ac:dyDescent="0.2">
      <c r="J4808" s="3"/>
      <c r="K4808" s="3"/>
      <c r="M4808" s="9"/>
    </row>
    <row r="4809" spans="10:13" x14ac:dyDescent="0.2">
      <c r="J4809" s="3"/>
      <c r="K4809" s="3"/>
      <c r="M4809" s="9"/>
    </row>
    <row r="4810" spans="10:13" x14ac:dyDescent="0.2">
      <c r="J4810" s="3"/>
      <c r="K4810" s="3"/>
      <c r="M4810" s="9"/>
    </row>
    <row r="4811" spans="10:13" x14ac:dyDescent="0.2">
      <c r="J4811" s="3"/>
      <c r="K4811" s="3"/>
      <c r="M4811" s="9"/>
    </row>
    <row r="4812" spans="10:13" x14ac:dyDescent="0.2">
      <c r="J4812" s="3"/>
      <c r="K4812" s="3"/>
      <c r="M4812" s="9"/>
    </row>
    <row r="4813" spans="10:13" x14ac:dyDescent="0.2">
      <c r="J4813" s="3"/>
      <c r="K4813" s="3"/>
      <c r="M4813" s="9"/>
    </row>
    <row r="4814" spans="10:13" x14ac:dyDescent="0.2">
      <c r="J4814" s="3"/>
      <c r="K4814" s="3"/>
      <c r="M4814" s="9"/>
    </row>
    <row r="4815" spans="10:13" x14ac:dyDescent="0.2">
      <c r="J4815" s="3"/>
      <c r="K4815" s="3"/>
      <c r="M4815" s="9"/>
    </row>
    <row r="4816" spans="10:13" x14ac:dyDescent="0.2">
      <c r="J4816" s="3"/>
      <c r="K4816" s="3"/>
      <c r="M4816" s="9"/>
    </row>
    <row r="4817" spans="10:13" x14ac:dyDescent="0.2">
      <c r="J4817" s="3"/>
      <c r="K4817" s="3"/>
      <c r="M4817" s="9"/>
    </row>
    <row r="4818" spans="10:13" x14ac:dyDescent="0.2">
      <c r="J4818" s="3"/>
      <c r="K4818" s="3"/>
      <c r="M4818" s="9"/>
    </row>
    <row r="4819" spans="10:13" x14ac:dyDescent="0.2">
      <c r="J4819" s="3"/>
      <c r="K4819" s="3"/>
      <c r="M4819" s="9"/>
    </row>
    <row r="4820" spans="10:13" x14ac:dyDescent="0.2">
      <c r="J4820" s="3"/>
      <c r="K4820" s="3"/>
      <c r="M4820" s="9"/>
    </row>
    <row r="4821" spans="10:13" x14ac:dyDescent="0.2">
      <c r="J4821" s="3"/>
      <c r="K4821" s="3"/>
      <c r="M4821" s="9"/>
    </row>
    <row r="4822" spans="10:13" x14ac:dyDescent="0.2">
      <c r="J4822" s="3"/>
      <c r="K4822" s="3"/>
      <c r="M4822" s="9"/>
    </row>
    <row r="4823" spans="10:13" x14ac:dyDescent="0.2">
      <c r="J4823" s="3"/>
      <c r="K4823" s="3"/>
      <c r="M4823" s="9"/>
    </row>
    <row r="4824" spans="10:13" x14ac:dyDescent="0.2">
      <c r="J4824" s="3"/>
      <c r="K4824" s="3"/>
      <c r="M4824" s="9"/>
    </row>
    <row r="4825" spans="10:13" x14ac:dyDescent="0.2">
      <c r="J4825" s="3"/>
      <c r="K4825" s="3"/>
      <c r="M4825" s="9"/>
    </row>
    <row r="4826" spans="10:13" x14ac:dyDescent="0.2">
      <c r="J4826" s="3"/>
      <c r="K4826" s="3"/>
      <c r="M4826" s="9"/>
    </row>
    <row r="4827" spans="10:13" x14ac:dyDescent="0.2">
      <c r="J4827" s="3"/>
      <c r="K4827" s="3"/>
      <c r="M4827" s="9"/>
    </row>
    <row r="4828" spans="10:13" x14ac:dyDescent="0.2">
      <c r="J4828" s="3"/>
      <c r="K4828" s="3"/>
      <c r="M4828" s="9"/>
    </row>
    <row r="4829" spans="10:13" x14ac:dyDescent="0.2">
      <c r="J4829" s="3"/>
      <c r="K4829" s="3"/>
      <c r="M4829" s="9"/>
    </row>
    <row r="4830" spans="10:13" x14ac:dyDescent="0.2">
      <c r="J4830" s="3"/>
      <c r="K4830" s="3"/>
      <c r="M4830" s="9"/>
    </row>
    <row r="4831" spans="10:13" x14ac:dyDescent="0.2">
      <c r="J4831" s="3"/>
      <c r="K4831" s="3"/>
      <c r="M4831" s="9"/>
    </row>
    <row r="4832" spans="10:13" x14ac:dyDescent="0.2">
      <c r="J4832" s="3"/>
      <c r="K4832" s="3"/>
      <c r="M4832" s="9"/>
    </row>
    <row r="4833" spans="10:13" x14ac:dyDescent="0.2">
      <c r="J4833" s="3"/>
      <c r="K4833" s="3"/>
      <c r="M4833" s="9"/>
    </row>
    <row r="4834" spans="10:13" x14ac:dyDescent="0.2">
      <c r="J4834" s="3"/>
      <c r="K4834" s="3"/>
      <c r="M4834" s="9"/>
    </row>
    <row r="4835" spans="10:13" x14ac:dyDescent="0.2">
      <c r="J4835" s="3"/>
      <c r="K4835" s="3"/>
      <c r="M4835" s="9"/>
    </row>
    <row r="4836" spans="10:13" x14ac:dyDescent="0.2">
      <c r="J4836" s="3"/>
      <c r="K4836" s="3"/>
      <c r="M4836" s="9"/>
    </row>
    <row r="4837" spans="10:13" x14ac:dyDescent="0.2">
      <c r="J4837" s="3"/>
      <c r="K4837" s="3"/>
      <c r="M4837" s="9"/>
    </row>
    <row r="4838" spans="10:13" x14ac:dyDescent="0.2">
      <c r="J4838" s="3"/>
      <c r="K4838" s="3"/>
      <c r="M4838" s="9"/>
    </row>
    <row r="4839" spans="10:13" x14ac:dyDescent="0.2">
      <c r="J4839" s="3"/>
      <c r="K4839" s="3"/>
      <c r="M4839" s="9"/>
    </row>
    <row r="4840" spans="10:13" x14ac:dyDescent="0.2">
      <c r="J4840" s="3"/>
      <c r="K4840" s="3"/>
      <c r="M4840" s="9"/>
    </row>
    <row r="4841" spans="10:13" x14ac:dyDescent="0.2">
      <c r="J4841" s="3"/>
      <c r="K4841" s="3"/>
      <c r="M4841" s="9"/>
    </row>
    <row r="4842" spans="10:13" x14ac:dyDescent="0.2">
      <c r="J4842" s="3"/>
      <c r="K4842" s="3"/>
      <c r="M4842" s="9"/>
    </row>
    <row r="4843" spans="10:13" x14ac:dyDescent="0.2">
      <c r="J4843" s="3"/>
      <c r="K4843" s="3"/>
      <c r="M4843" s="9"/>
    </row>
    <row r="4844" spans="10:13" x14ac:dyDescent="0.2">
      <c r="J4844" s="3"/>
      <c r="K4844" s="3"/>
      <c r="M4844" s="9"/>
    </row>
    <row r="4845" spans="10:13" x14ac:dyDescent="0.2">
      <c r="J4845" s="3"/>
      <c r="K4845" s="3"/>
      <c r="M4845" s="9"/>
    </row>
    <row r="4846" spans="10:13" x14ac:dyDescent="0.2">
      <c r="J4846" s="3"/>
      <c r="K4846" s="3"/>
      <c r="M4846" s="9"/>
    </row>
    <row r="4847" spans="10:13" x14ac:dyDescent="0.2">
      <c r="J4847" s="3"/>
      <c r="K4847" s="3"/>
      <c r="M4847" s="9"/>
    </row>
    <row r="4848" spans="10:13" x14ac:dyDescent="0.2">
      <c r="J4848" s="3"/>
      <c r="K4848" s="3"/>
      <c r="M4848" s="9"/>
    </row>
    <row r="4849" spans="10:13" x14ac:dyDescent="0.2">
      <c r="J4849" s="3"/>
      <c r="K4849" s="3"/>
      <c r="M4849" s="9"/>
    </row>
    <row r="4850" spans="10:13" x14ac:dyDescent="0.2">
      <c r="J4850" s="3"/>
      <c r="K4850" s="3"/>
      <c r="M4850" s="9"/>
    </row>
    <row r="4851" spans="10:13" x14ac:dyDescent="0.2">
      <c r="J4851" s="3"/>
      <c r="K4851" s="3"/>
      <c r="M4851" s="9"/>
    </row>
    <row r="4852" spans="10:13" x14ac:dyDescent="0.2">
      <c r="J4852" s="3"/>
      <c r="K4852" s="3"/>
      <c r="M4852" s="9"/>
    </row>
    <row r="4853" spans="10:13" x14ac:dyDescent="0.2">
      <c r="J4853" s="3"/>
      <c r="K4853" s="3"/>
      <c r="M4853" s="9"/>
    </row>
    <row r="4854" spans="10:13" x14ac:dyDescent="0.2">
      <c r="J4854" s="3"/>
      <c r="K4854" s="3"/>
      <c r="M4854" s="9"/>
    </row>
    <row r="4855" spans="10:13" x14ac:dyDescent="0.2">
      <c r="J4855" s="3"/>
      <c r="K4855" s="3"/>
      <c r="M4855" s="9"/>
    </row>
    <row r="4856" spans="10:13" x14ac:dyDescent="0.2">
      <c r="J4856" s="3"/>
      <c r="K4856" s="3"/>
      <c r="M4856" s="9"/>
    </row>
    <row r="4857" spans="10:13" x14ac:dyDescent="0.2">
      <c r="J4857" s="3"/>
      <c r="K4857" s="3"/>
      <c r="M4857" s="9"/>
    </row>
    <row r="4858" spans="10:13" x14ac:dyDescent="0.2">
      <c r="J4858" s="3"/>
      <c r="K4858" s="3"/>
      <c r="M4858" s="9"/>
    </row>
    <row r="4859" spans="10:13" x14ac:dyDescent="0.2">
      <c r="J4859" s="3"/>
      <c r="K4859" s="3"/>
      <c r="M4859" s="9"/>
    </row>
    <row r="4860" spans="10:13" x14ac:dyDescent="0.2">
      <c r="J4860" s="3"/>
      <c r="K4860" s="3"/>
      <c r="M4860" s="9"/>
    </row>
    <row r="4861" spans="10:13" x14ac:dyDescent="0.2">
      <c r="J4861" s="3"/>
      <c r="K4861" s="3"/>
      <c r="M4861" s="9"/>
    </row>
    <row r="4862" spans="10:13" x14ac:dyDescent="0.2">
      <c r="J4862" s="3"/>
      <c r="K4862" s="3"/>
      <c r="M4862" s="9"/>
    </row>
    <row r="4863" spans="10:13" x14ac:dyDescent="0.2">
      <c r="J4863" s="3"/>
      <c r="K4863" s="3"/>
      <c r="M4863" s="9"/>
    </row>
    <row r="4864" spans="10:13" x14ac:dyDescent="0.2">
      <c r="J4864" s="3"/>
      <c r="K4864" s="3"/>
      <c r="M4864" s="9"/>
    </row>
    <row r="4865" spans="10:13" x14ac:dyDescent="0.2">
      <c r="J4865" s="3"/>
      <c r="K4865" s="3"/>
      <c r="M4865" s="9"/>
    </row>
    <row r="4866" spans="10:13" x14ac:dyDescent="0.2">
      <c r="J4866" s="3"/>
      <c r="K4866" s="3"/>
      <c r="M4866" s="9"/>
    </row>
    <row r="4867" spans="10:13" x14ac:dyDescent="0.2">
      <c r="J4867" s="3"/>
      <c r="K4867" s="3"/>
      <c r="M4867" s="9"/>
    </row>
    <row r="4868" spans="10:13" x14ac:dyDescent="0.2">
      <c r="J4868" s="3"/>
      <c r="K4868" s="3"/>
      <c r="M4868" s="9"/>
    </row>
    <row r="4869" spans="10:13" x14ac:dyDescent="0.2">
      <c r="J4869" s="3"/>
      <c r="K4869" s="3"/>
      <c r="M4869" s="9"/>
    </row>
    <row r="4870" spans="10:13" x14ac:dyDescent="0.2">
      <c r="J4870" s="3"/>
      <c r="K4870" s="3"/>
      <c r="M4870" s="9"/>
    </row>
    <row r="4871" spans="10:13" x14ac:dyDescent="0.2">
      <c r="J4871" s="3"/>
      <c r="K4871" s="3"/>
      <c r="M4871" s="9"/>
    </row>
    <row r="4872" spans="10:13" x14ac:dyDescent="0.2">
      <c r="J4872" s="3"/>
      <c r="K4872" s="3"/>
      <c r="M4872" s="9"/>
    </row>
    <row r="4873" spans="10:13" x14ac:dyDescent="0.2">
      <c r="J4873" s="3"/>
      <c r="K4873" s="3"/>
      <c r="M4873" s="9"/>
    </row>
    <row r="4874" spans="10:13" x14ac:dyDescent="0.2">
      <c r="J4874" s="3"/>
      <c r="K4874" s="3"/>
      <c r="M4874" s="9"/>
    </row>
    <row r="4875" spans="10:13" x14ac:dyDescent="0.2">
      <c r="J4875" s="3"/>
      <c r="K4875" s="3"/>
      <c r="M4875" s="9"/>
    </row>
    <row r="4876" spans="10:13" x14ac:dyDescent="0.2">
      <c r="J4876" s="3"/>
      <c r="K4876" s="3"/>
      <c r="M4876" s="9"/>
    </row>
    <row r="4877" spans="10:13" x14ac:dyDescent="0.2">
      <c r="J4877" s="3"/>
      <c r="K4877" s="3"/>
      <c r="M4877" s="9"/>
    </row>
    <row r="4878" spans="10:13" x14ac:dyDescent="0.2">
      <c r="J4878" s="3"/>
      <c r="K4878" s="3"/>
      <c r="M4878" s="9"/>
    </row>
    <row r="4879" spans="10:13" x14ac:dyDescent="0.2">
      <c r="J4879" s="3"/>
      <c r="K4879" s="3"/>
      <c r="M4879" s="9"/>
    </row>
    <row r="4880" spans="10:13" x14ac:dyDescent="0.2">
      <c r="J4880" s="3"/>
      <c r="K4880" s="3"/>
      <c r="M4880" s="9"/>
    </row>
    <row r="4881" spans="10:13" x14ac:dyDescent="0.2">
      <c r="J4881" s="3"/>
      <c r="K4881" s="3"/>
      <c r="M4881" s="9"/>
    </row>
    <row r="4882" spans="10:13" x14ac:dyDescent="0.2">
      <c r="J4882" s="3"/>
      <c r="K4882" s="3"/>
      <c r="M4882" s="9"/>
    </row>
    <row r="4883" spans="10:13" x14ac:dyDescent="0.2">
      <c r="J4883" s="3"/>
      <c r="K4883" s="3"/>
      <c r="M4883" s="9"/>
    </row>
    <row r="4884" spans="10:13" x14ac:dyDescent="0.2">
      <c r="J4884" s="3"/>
      <c r="K4884" s="3"/>
      <c r="M4884" s="9"/>
    </row>
    <row r="4885" spans="10:13" x14ac:dyDescent="0.2">
      <c r="J4885" s="3"/>
      <c r="K4885" s="3"/>
      <c r="M4885" s="9"/>
    </row>
    <row r="4886" spans="10:13" x14ac:dyDescent="0.2">
      <c r="J4886" s="3"/>
      <c r="K4886" s="3"/>
      <c r="M4886" s="9"/>
    </row>
    <row r="4887" spans="10:13" x14ac:dyDescent="0.2">
      <c r="J4887" s="3"/>
      <c r="K4887" s="3"/>
      <c r="M4887" s="9"/>
    </row>
    <row r="4888" spans="10:13" x14ac:dyDescent="0.2">
      <c r="J4888" s="3"/>
      <c r="K4888" s="3"/>
      <c r="M4888" s="9"/>
    </row>
    <row r="4889" spans="10:13" x14ac:dyDescent="0.2">
      <c r="J4889" s="3"/>
      <c r="K4889" s="3"/>
      <c r="M4889" s="9"/>
    </row>
    <row r="4890" spans="10:13" x14ac:dyDescent="0.2">
      <c r="J4890" s="3"/>
      <c r="K4890" s="3"/>
      <c r="M4890" s="9"/>
    </row>
    <row r="4891" spans="10:13" x14ac:dyDescent="0.2">
      <c r="J4891" s="3"/>
      <c r="K4891" s="3"/>
      <c r="M4891" s="9"/>
    </row>
    <row r="4892" spans="10:13" x14ac:dyDescent="0.2">
      <c r="J4892" s="3"/>
      <c r="K4892" s="3"/>
      <c r="M4892" s="9"/>
    </row>
    <row r="4893" spans="10:13" x14ac:dyDescent="0.2">
      <c r="J4893" s="3"/>
      <c r="K4893" s="3"/>
      <c r="M4893" s="9"/>
    </row>
    <row r="4894" spans="10:13" x14ac:dyDescent="0.2">
      <c r="J4894" s="3"/>
      <c r="K4894" s="3"/>
      <c r="M4894" s="9"/>
    </row>
    <row r="4895" spans="10:13" x14ac:dyDescent="0.2">
      <c r="J4895" s="3"/>
      <c r="K4895" s="3"/>
      <c r="M4895" s="9"/>
    </row>
    <row r="4896" spans="10:13" x14ac:dyDescent="0.2">
      <c r="J4896" s="3"/>
      <c r="K4896" s="3"/>
      <c r="M4896" s="9"/>
    </row>
    <row r="4897" spans="10:13" x14ac:dyDescent="0.2">
      <c r="J4897" s="3"/>
      <c r="K4897" s="3"/>
      <c r="M4897" s="9"/>
    </row>
    <row r="4898" spans="10:13" x14ac:dyDescent="0.2">
      <c r="J4898" s="3"/>
      <c r="K4898" s="3"/>
      <c r="M4898" s="9"/>
    </row>
    <row r="4899" spans="10:13" x14ac:dyDescent="0.2">
      <c r="J4899" s="3"/>
      <c r="K4899" s="3"/>
      <c r="M4899" s="9"/>
    </row>
    <row r="4900" spans="10:13" x14ac:dyDescent="0.2">
      <c r="J4900" s="3"/>
      <c r="K4900" s="3"/>
      <c r="M4900" s="9"/>
    </row>
    <row r="4901" spans="10:13" x14ac:dyDescent="0.2">
      <c r="J4901" s="3"/>
      <c r="K4901" s="3"/>
      <c r="M4901" s="9"/>
    </row>
    <row r="4902" spans="10:13" x14ac:dyDescent="0.2">
      <c r="J4902" s="3"/>
      <c r="K4902" s="3"/>
      <c r="M4902" s="9"/>
    </row>
    <row r="4903" spans="10:13" x14ac:dyDescent="0.2">
      <c r="J4903" s="3"/>
      <c r="K4903" s="3"/>
      <c r="M4903" s="9"/>
    </row>
    <row r="4904" spans="10:13" x14ac:dyDescent="0.2">
      <c r="J4904" s="3"/>
      <c r="K4904" s="3"/>
      <c r="M4904" s="9"/>
    </row>
    <row r="4905" spans="10:13" x14ac:dyDescent="0.2">
      <c r="J4905" s="3"/>
      <c r="K4905" s="3"/>
      <c r="M4905" s="9"/>
    </row>
    <row r="4906" spans="10:13" x14ac:dyDescent="0.2">
      <c r="J4906" s="3"/>
      <c r="K4906" s="3"/>
      <c r="M4906" s="9"/>
    </row>
    <row r="4907" spans="10:13" x14ac:dyDescent="0.2">
      <c r="J4907" s="3"/>
      <c r="K4907" s="3"/>
      <c r="M4907" s="9"/>
    </row>
    <row r="4908" spans="10:13" x14ac:dyDescent="0.2">
      <c r="J4908" s="3"/>
      <c r="K4908" s="3"/>
      <c r="M4908" s="9"/>
    </row>
    <row r="4909" spans="10:13" x14ac:dyDescent="0.2">
      <c r="J4909" s="3"/>
      <c r="K4909" s="3"/>
      <c r="M4909" s="9"/>
    </row>
    <row r="4910" spans="10:13" x14ac:dyDescent="0.2">
      <c r="J4910" s="3"/>
      <c r="K4910" s="3"/>
      <c r="M4910" s="9"/>
    </row>
    <row r="4911" spans="10:13" x14ac:dyDescent="0.2">
      <c r="J4911" s="3"/>
      <c r="K4911" s="3"/>
      <c r="M4911" s="9"/>
    </row>
    <row r="4912" spans="10:13" x14ac:dyDescent="0.2">
      <c r="J4912" s="3"/>
      <c r="K4912" s="3"/>
      <c r="M4912" s="9"/>
    </row>
    <row r="4913" spans="10:13" x14ac:dyDescent="0.2">
      <c r="J4913" s="3"/>
      <c r="K4913" s="3"/>
      <c r="M4913" s="9"/>
    </row>
    <row r="4914" spans="10:13" x14ac:dyDescent="0.2">
      <c r="J4914" s="3"/>
      <c r="K4914" s="3"/>
      <c r="M4914" s="9"/>
    </row>
    <row r="4915" spans="10:13" x14ac:dyDescent="0.2">
      <c r="J4915" s="3"/>
      <c r="K4915" s="3"/>
      <c r="M4915" s="9"/>
    </row>
    <row r="4916" spans="10:13" x14ac:dyDescent="0.2">
      <c r="J4916" s="3"/>
      <c r="K4916" s="3"/>
      <c r="M4916" s="9"/>
    </row>
    <row r="4917" spans="10:13" x14ac:dyDescent="0.2">
      <c r="J4917" s="3"/>
      <c r="K4917" s="3"/>
      <c r="M4917" s="9"/>
    </row>
    <row r="4918" spans="10:13" x14ac:dyDescent="0.2">
      <c r="J4918" s="3"/>
      <c r="K4918" s="3"/>
      <c r="M4918" s="9"/>
    </row>
    <row r="4919" spans="10:13" x14ac:dyDescent="0.2">
      <c r="J4919" s="3"/>
      <c r="K4919" s="3"/>
      <c r="M4919" s="9"/>
    </row>
    <row r="4920" spans="10:13" x14ac:dyDescent="0.2">
      <c r="J4920" s="3"/>
      <c r="K4920" s="3"/>
      <c r="M4920" s="9"/>
    </row>
    <row r="4921" spans="10:13" x14ac:dyDescent="0.2">
      <c r="J4921" s="3"/>
      <c r="K4921" s="3"/>
      <c r="M4921" s="9"/>
    </row>
    <row r="4922" spans="10:13" x14ac:dyDescent="0.2">
      <c r="J4922" s="3"/>
      <c r="K4922" s="3"/>
      <c r="M4922" s="9"/>
    </row>
    <row r="4923" spans="10:13" x14ac:dyDescent="0.2">
      <c r="J4923" s="3"/>
      <c r="K4923" s="3"/>
      <c r="M4923" s="9"/>
    </row>
    <row r="4924" spans="10:13" x14ac:dyDescent="0.2">
      <c r="J4924" s="3"/>
      <c r="K4924" s="3"/>
      <c r="M4924" s="9"/>
    </row>
    <row r="4925" spans="10:13" x14ac:dyDescent="0.2">
      <c r="J4925" s="3"/>
      <c r="K4925" s="3"/>
      <c r="M4925" s="9"/>
    </row>
    <row r="4926" spans="10:13" x14ac:dyDescent="0.2">
      <c r="J4926" s="3"/>
      <c r="K4926" s="3"/>
      <c r="M4926" s="9"/>
    </row>
    <row r="4927" spans="10:13" x14ac:dyDescent="0.2">
      <c r="J4927" s="3"/>
      <c r="K4927" s="3"/>
      <c r="M4927" s="9"/>
    </row>
    <row r="4928" spans="10:13" x14ac:dyDescent="0.2">
      <c r="J4928" s="3"/>
      <c r="K4928" s="3"/>
      <c r="M4928" s="9"/>
    </row>
    <row r="4929" spans="10:13" x14ac:dyDescent="0.2">
      <c r="J4929" s="3"/>
      <c r="K4929" s="3"/>
      <c r="M4929" s="9"/>
    </row>
    <row r="4930" spans="10:13" x14ac:dyDescent="0.2">
      <c r="J4930" s="3"/>
      <c r="K4930" s="3"/>
      <c r="M4930" s="9"/>
    </row>
    <row r="4931" spans="10:13" x14ac:dyDescent="0.2">
      <c r="J4931" s="3"/>
      <c r="K4931" s="3"/>
      <c r="M4931" s="9"/>
    </row>
    <row r="4932" spans="10:13" x14ac:dyDescent="0.2">
      <c r="J4932" s="3"/>
      <c r="K4932" s="3"/>
      <c r="M4932" s="9"/>
    </row>
    <row r="4933" spans="10:13" x14ac:dyDescent="0.2">
      <c r="J4933" s="3"/>
      <c r="K4933" s="3"/>
      <c r="M4933" s="9"/>
    </row>
    <row r="4934" spans="10:13" x14ac:dyDescent="0.2">
      <c r="J4934" s="3"/>
      <c r="K4934" s="3"/>
      <c r="M4934" s="9"/>
    </row>
    <row r="4935" spans="10:13" x14ac:dyDescent="0.2">
      <c r="J4935" s="3"/>
      <c r="K4935" s="3"/>
      <c r="M4935" s="9"/>
    </row>
    <row r="4936" spans="10:13" x14ac:dyDescent="0.2">
      <c r="J4936" s="3"/>
      <c r="K4936" s="3"/>
      <c r="M4936" s="9"/>
    </row>
    <row r="4937" spans="10:13" x14ac:dyDescent="0.2">
      <c r="J4937" s="3"/>
      <c r="K4937" s="3"/>
      <c r="M4937" s="9"/>
    </row>
    <row r="4938" spans="10:13" x14ac:dyDescent="0.2">
      <c r="J4938" s="3"/>
      <c r="K4938" s="3"/>
      <c r="M4938" s="9"/>
    </row>
    <row r="4939" spans="10:13" x14ac:dyDescent="0.2">
      <c r="J4939" s="3"/>
      <c r="K4939" s="3"/>
      <c r="M4939" s="9"/>
    </row>
    <row r="4940" spans="10:13" x14ac:dyDescent="0.2">
      <c r="J4940" s="3"/>
      <c r="K4940" s="3"/>
      <c r="M4940" s="9"/>
    </row>
    <row r="4941" spans="10:13" x14ac:dyDescent="0.2">
      <c r="J4941" s="3"/>
      <c r="K4941" s="3"/>
      <c r="M4941" s="9"/>
    </row>
    <row r="4942" spans="10:13" x14ac:dyDescent="0.2">
      <c r="J4942" s="3"/>
      <c r="K4942" s="3"/>
      <c r="M4942" s="9"/>
    </row>
    <row r="4943" spans="10:13" x14ac:dyDescent="0.2">
      <c r="J4943" s="3"/>
      <c r="K4943" s="3"/>
      <c r="M4943" s="9"/>
    </row>
    <row r="4944" spans="10:13" x14ac:dyDescent="0.2">
      <c r="J4944" s="3"/>
      <c r="K4944" s="3"/>
      <c r="M4944" s="9"/>
    </row>
    <row r="4945" spans="10:13" x14ac:dyDescent="0.2">
      <c r="J4945" s="3"/>
      <c r="K4945" s="3"/>
      <c r="M4945" s="9"/>
    </row>
    <row r="4946" spans="10:13" x14ac:dyDescent="0.2">
      <c r="J4946" s="3"/>
      <c r="K4946" s="3"/>
      <c r="M4946" s="9"/>
    </row>
    <row r="4947" spans="10:13" x14ac:dyDescent="0.2">
      <c r="J4947" s="3"/>
      <c r="K4947" s="3"/>
      <c r="M4947" s="9"/>
    </row>
    <row r="4948" spans="10:13" x14ac:dyDescent="0.2">
      <c r="J4948" s="3"/>
      <c r="K4948" s="3"/>
      <c r="M4948" s="9"/>
    </row>
    <row r="4949" spans="10:13" x14ac:dyDescent="0.2">
      <c r="J4949" s="3"/>
      <c r="K4949" s="3"/>
      <c r="M4949" s="9"/>
    </row>
    <row r="4950" spans="10:13" x14ac:dyDescent="0.2">
      <c r="J4950" s="3"/>
      <c r="K4950" s="3"/>
      <c r="M4950" s="9"/>
    </row>
    <row r="4951" spans="10:13" x14ac:dyDescent="0.2">
      <c r="J4951" s="3"/>
      <c r="K4951" s="3"/>
      <c r="M4951" s="9"/>
    </row>
    <row r="4952" spans="10:13" x14ac:dyDescent="0.2">
      <c r="J4952" s="3"/>
      <c r="K4952" s="3"/>
      <c r="M4952" s="9"/>
    </row>
    <row r="4953" spans="10:13" x14ac:dyDescent="0.2">
      <c r="J4953" s="3"/>
      <c r="K4953" s="3"/>
      <c r="M4953" s="9"/>
    </row>
    <row r="4954" spans="10:13" x14ac:dyDescent="0.2">
      <c r="J4954" s="3"/>
      <c r="K4954" s="3"/>
      <c r="M4954" s="9"/>
    </row>
    <row r="4955" spans="10:13" x14ac:dyDescent="0.2">
      <c r="J4955" s="3"/>
      <c r="K4955" s="3"/>
      <c r="M4955" s="9"/>
    </row>
    <row r="4956" spans="10:13" x14ac:dyDescent="0.2">
      <c r="J4956" s="3"/>
      <c r="K4956" s="3"/>
      <c r="M4956" s="9"/>
    </row>
    <row r="4957" spans="10:13" x14ac:dyDescent="0.2">
      <c r="J4957" s="3"/>
      <c r="K4957" s="3"/>
      <c r="M4957" s="9"/>
    </row>
    <row r="4958" spans="10:13" x14ac:dyDescent="0.2">
      <c r="J4958" s="3"/>
      <c r="K4958" s="3"/>
      <c r="M4958" s="9"/>
    </row>
    <row r="4959" spans="10:13" x14ac:dyDescent="0.2">
      <c r="J4959" s="3"/>
      <c r="K4959" s="3"/>
      <c r="M4959" s="9"/>
    </row>
    <row r="4960" spans="10:13" x14ac:dyDescent="0.2">
      <c r="J4960" s="3"/>
      <c r="K4960" s="3"/>
      <c r="M4960" s="9"/>
    </row>
    <row r="4961" spans="10:13" x14ac:dyDescent="0.2">
      <c r="J4961" s="3"/>
      <c r="K4961" s="3"/>
      <c r="M4961" s="9"/>
    </row>
    <row r="4962" spans="10:13" x14ac:dyDescent="0.2">
      <c r="J4962" s="3"/>
      <c r="K4962" s="3"/>
      <c r="M4962" s="9"/>
    </row>
    <row r="4963" spans="10:13" x14ac:dyDescent="0.2">
      <c r="J4963" s="3"/>
      <c r="K4963" s="3"/>
      <c r="M4963" s="9"/>
    </row>
    <row r="4964" spans="10:13" x14ac:dyDescent="0.2">
      <c r="J4964" s="3"/>
      <c r="K4964" s="3"/>
      <c r="M4964" s="9"/>
    </row>
    <row r="4965" spans="10:13" x14ac:dyDescent="0.2">
      <c r="J4965" s="3"/>
      <c r="K4965" s="3"/>
      <c r="M4965" s="9"/>
    </row>
    <row r="4966" spans="10:13" x14ac:dyDescent="0.2">
      <c r="J4966" s="3"/>
      <c r="K4966" s="3"/>
      <c r="M4966" s="9"/>
    </row>
    <row r="4967" spans="10:13" x14ac:dyDescent="0.2">
      <c r="J4967" s="3"/>
      <c r="K4967" s="3"/>
      <c r="M4967" s="9"/>
    </row>
    <row r="4968" spans="10:13" x14ac:dyDescent="0.2">
      <c r="J4968" s="3"/>
      <c r="K4968" s="3"/>
      <c r="M4968" s="9"/>
    </row>
    <row r="4969" spans="10:13" x14ac:dyDescent="0.2">
      <c r="J4969" s="3"/>
      <c r="K4969" s="3"/>
      <c r="M4969" s="9"/>
    </row>
    <row r="4970" spans="10:13" x14ac:dyDescent="0.2">
      <c r="J4970" s="3"/>
      <c r="K4970" s="3"/>
      <c r="M4970" s="9"/>
    </row>
    <row r="4971" spans="10:13" x14ac:dyDescent="0.2">
      <c r="J4971" s="3"/>
      <c r="K4971" s="3"/>
      <c r="M4971" s="9"/>
    </row>
    <row r="4972" spans="10:13" x14ac:dyDescent="0.2">
      <c r="J4972" s="3"/>
      <c r="K4972" s="3"/>
      <c r="M4972" s="9"/>
    </row>
    <row r="4973" spans="10:13" x14ac:dyDescent="0.2">
      <c r="J4973" s="3"/>
      <c r="K4973" s="3"/>
      <c r="M4973" s="9"/>
    </row>
    <row r="4974" spans="10:13" x14ac:dyDescent="0.2">
      <c r="J4974" s="3"/>
      <c r="K4974" s="3"/>
      <c r="M4974" s="9"/>
    </row>
    <row r="4975" spans="10:13" x14ac:dyDescent="0.2">
      <c r="J4975" s="3"/>
      <c r="K4975" s="3"/>
      <c r="M4975" s="9"/>
    </row>
    <row r="4976" spans="10:13" x14ac:dyDescent="0.2">
      <c r="J4976" s="3"/>
      <c r="K4976" s="3"/>
      <c r="M4976" s="9"/>
    </row>
    <row r="4977" spans="10:13" x14ac:dyDescent="0.2">
      <c r="J4977" s="3"/>
      <c r="K4977" s="3"/>
      <c r="M4977" s="9"/>
    </row>
    <row r="4978" spans="10:13" x14ac:dyDescent="0.2">
      <c r="J4978" s="3"/>
      <c r="K4978" s="3"/>
      <c r="M4978" s="9"/>
    </row>
    <row r="4979" spans="10:13" x14ac:dyDescent="0.2">
      <c r="J4979" s="3"/>
      <c r="K4979" s="3"/>
      <c r="M4979" s="9"/>
    </row>
    <row r="4980" spans="10:13" x14ac:dyDescent="0.2">
      <c r="J4980" s="3"/>
      <c r="K4980" s="3"/>
      <c r="M4980" s="9"/>
    </row>
    <row r="4981" spans="10:13" x14ac:dyDescent="0.2">
      <c r="J4981" s="3"/>
      <c r="K4981" s="3"/>
      <c r="M4981" s="9"/>
    </row>
    <row r="4982" spans="10:13" x14ac:dyDescent="0.2">
      <c r="J4982" s="3"/>
      <c r="K4982" s="3"/>
      <c r="M4982" s="9"/>
    </row>
    <row r="4983" spans="10:13" x14ac:dyDescent="0.2">
      <c r="J4983" s="3"/>
      <c r="K4983" s="3"/>
      <c r="M4983" s="9"/>
    </row>
    <row r="4984" spans="10:13" x14ac:dyDescent="0.2">
      <c r="J4984" s="3"/>
      <c r="K4984" s="3"/>
      <c r="M4984" s="9"/>
    </row>
    <row r="4985" spans="10:13" x14ac:dyDescent="0.2">
      <c r="J4985" s="3"/>
      <c r="K4985" s="3"/>
      <c r="M4985" s="9"/>
    </row>
    <row r="4986" spans="10:13" x14ac:dyDescent="0.2">
      <c r="J4986" s="3"/>
      <c r="K4986" s="3"/>
      <c r="M4986" s="9"/>
    </row>
    <row r="4987" spans="10:13" x14ac:dyDescent="0.2">
      <c r="J4987" s="3"/>
      <c r="K4987" s="3"/>
      <c r="M4987" s="9"/>
    </row>
    <row r="4988" spans="10:13" x14ac:dyDescent="0.2">
      <c r="J4988" s="3"/>
      <c r="K4988" s="3"/>
      <c r="M4988" s="9"/>
    </row>
    <row r="4989" spans="10:13" x14ac:dyDescent="0.2">
      <c r="J4989" s="3"/>
      <c r="K4989" s="3"/>
      <c r="M4989" s="9"/>
    </row>
    <row r="4990" spans="10:13" x14ac:dyDescent="0.2">
      <c r="J4990" s="3"/>
      <c r="K4990" s="3"/>
      <c r="M4990" s="9"/>
    </row>
    <row r="4991" spans="10:13" x14ac:dyDescent="0.2">
      <c r="J4991" s="3"/>
      <c r="K4991" s="3"/>
      <c r="M4991" s="9"/>
    </row>
    <row r="4992" spans="10:13" x14ac:dyDescent="0.2">
      <c r="J4992" s="3"/>
      <c r="K4992" s="3"/>
      <c r="M4992" s="9"/>
    </row>
    <row r="4993" spans="10:13" x14ac:dyDescent="0.2">
      <c r="J4993" s="3"/>
      <c r="K4993" s="3"/>
      <c r="M4993" s="9"/>
    </row>
    <row r="4994" spans="10:13" x14ac:dyDescent="0.2">
      <c r="J4994" s="3"/>
      <c r="K4994" s="3"/>
      <c r="M4994" s="9"/>
    </row>
    <row r="4995" spans="10:13" x14ac:dyDescent="0.2">
      <c r="J4995" s="3"/>
      <c r="K4995" s="3"/>
      <c r="M4995" s="9"/>
    </row>
    <row r="4996" spans="10:13" x14ac:dyDescent="0.2">
      <c r="J4996" s="3"/>
      <c r="K4996" s="3"/>
      <c r="M4996" s="9"/>
    </row>
    <row r="4997" spans="10:13" x14ac:dyDescent="0.2">
      <c r="J4997" s="3"/>
      <c r="K4997" s="3"/>
      <c r="M4997" s="9"/>
    </row>
    <row r="4998" spans="10:13" x14ac:dyDescent="0.2">
      <c r="J4998" s="3"/>
      <c r="K4998" s="3"/>
      <c r="M4998" s="9"/>
    </row>
    <row r="4999" spans="10:13" x14ac:dyDescent="0.2">
      <c r="J4999" s="3"/>
      <c r="K4999" s="3"/>
      <c r="M4999" s="9"/>
    </row>
    <row r="5000" spans="10:13" x14ac:dyDescent="0.2">
      <c r="J5000" s="3"/>
      <c r="K5000" s="3"/>
      <c r="M5000" s="9"/>
    </row>
    <row r="5001" spans="10:13" x14ac:dyDescent="0.2">
      <c r="J5001" s="3"/>
      <c r="K5001" s="3"/>
      <c r="M5001" s="9"/>
    </row>
    <row r="5002" spans="10:13" x14ac:dyDescent="0.2">
      <c r="J5002" s="3"/>
      <c r="K5002" s="3"/>
      <c r="M5002" s="9"/>
    </row>
    <row r="5003" spans="10:13" x14ac:dyDescent="0.2">
      <c r="J5003" s="3"/>
      <c r="K5003" s="3"/>
      <c r="M5003" s="9"/>
    </row>
    <row r="5004" spans="10:13" x14ac:dyDescent="0.2">
      <c r="J5004" s="3"/>
      <c r="K5004" s="3"/>
      <c r="M5004" s="9"/>
    </row>
    <row r="5005" spans="10:13" x14ac:dyDescent="0.2">
      <c r="J5005" s="3"/>
      <c r="K5005" s="3"/>
      <c r="M5005" s="9"/>
    </row>
    <row r="5006" spans="10:13" x14ac:dyDescent="0.2">
      <c r="J5006" s="3"/>
      <c r="K5006" s="3"/>
      <c r="M5006" s="9"/>
    </row>
    <row r="5007" spans="10:13" x14ac:dyDescent="0.2">
      <c r="J5007" s="3"/>
      <c r="K5007" s="3"/>
      <c r="M5007" s="9"/>
    </row>
    <row r="5008" spans="10:13" x14ac:dyDescent="0.2">
      <c r="J5008" s="3"/>
      <c r="K5008" s="3"/>
      <c r="M5008" s="9"/>
    </row>
    <row r="5009" spans="10:13" x14ac:dyDescent="0.2">
      <c r="J5009" s="3"/>
      <c r="K5009" s="3"/>
      <c r="M5009" s="9"/>
    </row>
    <row r="5010" spans="10:13" x14ac:dyDescent="0.2">
      <c r="J5010" s="3"/>
      <c r="K5010" s="3"/>
      <c r="M5010" s="9"/>
    </row>
    <row r="5011" spans="10:13" x14ac:dyDescent="0.2">
      <c r="J5011" s="3"/>
      <c r="K5011" s="3"/>
      <c r="M5011" s="9"/>
    </row>
    <row r="5012" spans="10:13" x14ac:dyDescent="0.2">
      <c r="J5012" s="3"/>
      <c r="K5012" s="3"/>
      <c r="M5012" s="9"/>
    </row>
    <row r="5013" spans="10:13" x14ac:dyDescent="0.2">
      <c r="J5013" s="3"/>
      <c r="K5013" s="3"/>
      <c r="M5013" s="9"/>
    </row>
    <row r="5014" spans="10:13" x14ac:dyDescent="0.2">
      <c r="J5014" s="3"/>
      <c r="K5014" s="3"/>
      <c r="M5014" s="9"/>
    </row>
    <row r="5015" spans="10:13" x14ac:dyDescent="0.2">
      <c r="J5015" s="3"/>
      <c r="K5015" s="3"/>
      <c r="M5015" s="9"/>
    </row>
    <row r="5016" spans="10:13" x14ac:dyDescent="0.2">
      <c r="J5016" s="3"/>
      <c r="K5016" s="3"/>
      <c r="M5016" s="9"/>
    </row>
    <row r="5017" spans="10:13" x14ac:dyDescent="0.2">
      <c r="J5017" s="3"/>
      <c r="K5017" s="3"/>
      <c r="M5017" s="9"/>
    </row>
    <row r="5018" spans="10:13" x14ac:dyDescent="0.2">
      <c r="J5018" s="3"/>
      <c r="K5018" s="3"/>
      <c r="M5018" s="9"/>
    </row>
    <row r="5019" spans="10:13" x14ac:dyDescent="0.2">
      <c r="J5019" s="3"/>
      <c r="K5019" s="3"/>
      <c r="M5019" s="9"/>
    </row>
    <row r="5020" spans="10:13" x14ac:dyDescent="0.2">
      <c r="J5020" s="3"/>
      <c r="K5020" s="3"/>
      <c r="M5020" s="9"/>
    </row>
    <row r="5021" spans="10:13" x14ac:dyDescent="0.2">
      <c r="J5021" s="3"/>
      <c r="K5021" s="3"/>
      <c r="M5021" s="9"/>
    </row>
    <row r="5022" spans="10:13" x14ac:dyDescent="0.2">
      <c r="J5022" s="3"/>
      <c r="K5022" s="3"/>
      <c r="M5022" s="9"/>
    </row>
    <row r="5023" spans="10:13" x14ac:dyDescent="0.2">
      <c r="J5023" s="3"/>
      <c r="K5023" s="3"/>
      <c r="M5023" s="9"/>
    </row>
    <row r="5024" spans="10:13" x14ac:dyDescent="0.2">
      <c r="J5024" s="3"/>
      <c r="K5024" s="3"/>
      <c r="M5024" s="9"/>
    </row>
    <row r="5025" spans="10:13" x14ac:dyDescent="0.2">
      <c r="J5025" s="3"/>
      <c r="K5025" s="3"/>
      <c r="M5025" s="9"/>
    </row>
    <row r="5026" spans="10:13" x14ac:dyDescent="0.2">
      <c r="J5026" s="3"/>
      <c r="K5026" s="3"/>
      <c r="M5026" s="9"/>
    </row>
    <row r="5027" spans="10:13" x14ac:dyDescent="0.2">
      <c r="J5027" s="3"/>
      <c r="K5027" s="3"/>
      <c r="M5027" s="9"/>
    </row>
    <row r="5028" spans="10:13" x14ac:dyDescent="0.2">
      <c r="J5028" s="3"/>
      <c r="K5028" s="3"/>
      <c r="M5028" s="9"/>
    </row>
    <row r="5029" spans="10:13" x14ac:dyDescent="0.2">
      <c r="J5029" s="3"/>
      <c r="K5029" s="3"/>
      <c r="M5029" s="9"/>
    </row>
    <row r="5030" spans="10:13" x14ac:dyDescent="0.2">
      <c r="J5030" s="3"/>
      <c r="K5030" s="3"/>
      <c r="M5030" s="9"/>
    </row>
    <row r="5031" spans="10:13" x14ac:dyDescent="0.2">
      <c r="J5031" s="3"/>
      <c r="K5031" s="3"/>
      <c r="M5031" s="9"/>
    </row>
    <row r="5032" spans="10:13" x14ac:dyDescent="0.2">
      <c r="J5032" s="3"/>
      <c r="K5032" s="3"/>
      <c r="M5032" s="9"/>
    </row>
    <row r="5033" spans="10:13" x14ac:dyDescent="0.2">
      <c r="J5033" s="3"/>
      <c r="K5033" s="3"/>
      <c r="M5033" s="9"/>
    </row>
    <row r="5034" spans="10:13" x14ac:dyDescent="0.2">
      <c r="J5034" s="3"/>
      <c r="K5034" s="3"/>
      <c r="M5034" s="9"/>
    </row>
    <row r="5035" spans="10:13" x14ac:dyDescent="0.2">
      <c r="J5035" s="3"/>
      <c r="K5035" s="3"/>
      <c r="M5035" s="9"/>
    </row>
    <row r="5036" spans="10:13" x14ac:dyDescent="0.2">
      <c r="J5036" s="3"/>
      <c r="K5036" s="3"/>
      <c r="M5036" s="9"/>
    </row>
    <row r="5037" spans="10:13" x14ac:dyDescent="0.2">
      <c r="J5037" s="3"/>
      <c r="K5037" s="3"/>
      <c r="M5037" s="9"/>
    </row>
    <row r="5038" spans="10:13" x14ac:dyDescent="0.2">
      <c r="J5038" s="3"/>
      <c r="K5038" s="3"/>
      <c r="M5038" s="9"/>
    </row>
    <row r="5039" spans="10:13" x14ac:dyDescent="0.2">
      <c r="J5039" s="3"/>
      <c r="K5039" s="3"/>
      <c r="M5039" s="9"/>
    </row>
    <row r="5040" spans="10:13" x14ac:dyDescent="0.2">
      <c r="J5040" s="3"/>
      <c r="K5040" s="3"/>
      <c r="M5040" s="9"/>
    </row>
    <row r="5041" spans="10:13" x14ac:dyDescent="0.2">
      <c r="J5041" s="3"/>
      <c r="K5041" s="3"/>
      <c r="M5041" s="9"/>
    </row>
    <row r="5042" spans="10:13" x14ac:dyDescent="0.2">
      <c r="J5042" s="3"/>
      <c r="K5042" s="3"/>
      <c r="M5042" s="9"/>
    </row>
    <row r="5043" spans="10:13" x14ac:dyDescent="0.2">
      <c r="J5043" s="3"/>
      <c r="K5043" s="3"/>
      <c r="M5043" s="9"/>
    </row>
    <row r="5044" spans="10:13" x14ac:dyDescent="0.2">
      <c r="J5044" s="3"/>
      <c r="K5044" s="3"/>
      <c r="M5044" s="9"/>
    </row>
    <row r="5045" spans="10:13" x14ac:dyDescent="0.2">
      <c r="J5045" s="3"/>
      <c r="K5045" s="3"/>
      <c r="M5045" s="9"/>
    </row>
    <row r="5046" spans="10:13" x14ac:dyDescent="0.2">
      <c r="J5046" s="3"/>
      <c r="K5046" s="3"/>
      <c r="M5046" s="9"/>
    </row>
    <row r="5047" spans="10:13" x14ac:dyDescent="0.2">
      <c r="J5047" s="3"/>
      <c r="K5047" s="3"/>
      <c r="M5047" s="9"/>
    </row>
    <row r="5048" spans="10:13" x14ac:dyDescent="0.2">
      <c r="J5048" s="3"/>
      <c r="K5048" s="3"/>
      <c r="M5048" s="9"/>
    </row>
    <row r="5049" spans="10:13" x14ac:dyDescent="0.2">
      <c r="J5049" s="3"/>
      <c r="K5049" s="3"/>
      <c r="M5049" s="9"/>
    </row>
    <row r="5050" spans="10:13" x14ac:dyDescent="0.2">
      <c r="J5050" s="3"/>
      <c r="K5050" s="3"/>
      <c r="M5050" s="9"/>
    </row>
    <row r="5051" spans="10:13" x14ac:dyDescent="0.2">
      <c r="J5051" s="3"/>
      <c r="K5051" s="3"/>
      <c r="M5051" s="9"/>
    </row>
    <row r="5052" spans="10:13" x14ac:dyDescent="0.2">
      <c r="J5052" s="3"/>
      <c r="K5052" s="3"/>
      <c r="M5052" s="9"/>
    </row>
    <row r="5053" spans="10:13" x14ac:dyDescent="0.2">
      <c r="J5053" s="3"/>
      <c r="K5053" s="3"/>
      <c r="M5053" s="9"/>
    </row>
    <row r="5054" spans="10:13" x14ac:dyDescent="0.2">
      <c r="J5054" s="3"/>
      <c r="K5054" s="3"/>
      <c r="M5054" s="9"/>
    </row>
    <row r="5055" spans="10:13" x14ac:dyDescent="0.2">
      <c r="J5055" s="3"/>
      <c r="K5055" s="3"/>
      <c r="M5055" s="9"/>
    </row>
    <row r="5056" spans="10:13" x14ac:dyDescent="0.2">
      <c r="J5056" s="3"/>
      <c r="K5056" s="3"/>
      <c r="M5056" s="9"/>
    </row>
    <row r="5057" spans="10:13" x14ac:dyDescent="0.2">
      <c r="J5057" s="3"/>
      <c r="K5057" s="3"/>
      <c r="M5057" s="9"/>
    </row>
    <row r="5058" spans="10:13" x14ac:dyDescent="0.2">
      <c r="J5058" s="3"/>
      <c r="K5058" s="3"/>
      <c r="M5058" s="9"/>
    </row>
    <row r="5059" spans="10:13" x14ac:dyDescent="0.2">
      <c r="J5059" s="3"/>
      <c r="K5059" s="3"/>
      <c r="M5059" s="9"/>
    </row>
    <row r="5060" spans="10:13" x14ac:dyDescent="0.2">
      <c r="J5060" s="3"/>
      <c r="K5060" s="3"/>
      <c r="M5060" s="9"/>
    </row>
    <row r="5061" spans="10:13" x14ac:dyDescent="0.2">
      <c r="J5061" s="3"/>
      <c r="K5061" s="3"/>
      <c r="M5061" s="9"/>
    </row>
    <row r="5062" spans="10:13" x14ac:dyDescent="0.2">
      <c r="J5062" s="3"/>
      <c r="K5062" s="3"/>
      <c r="M5062" s="9"/>
    </row>
    <row r="5063" spans="10:13" x14ac:dyDescent="0.2">
      <c r="J5063" s="3"/>
      <c r="K5063" s="3"/>
      <c r="M5063" s="9"/>
    </row>
    <row r="5064" spans="10:13" x14ac:dyDescent="0.2">
      <c r="J5064" s="3"/>
      <c r="K5064" s="3"/>
      <c r="M5064" s="9"/>
    </row>
    <row r="5065" spans="10:13" x14ac:dyDescent="0.2">
      <c r="J5065" s="3"/>
      <c r="K5065" s="3"/>
      <c r="M5065" s="9"/>
    </row>
    <row r="5066" spans="10:13" x14ac:dyDescent="0.2">
      <c r="J5066" s="3"/>
      <c r="K5066" s="3"/>
      <c r="M5066" s="9"/>
    </row>
    <row r="5067" spans="10:13" x14ac:dyDescent="0.2">
      <c r="J5067" s="3"/>
      <c r="K5067" s="3"/>
      <c r="M5067" s="9"/>
    </row>
    <row r="5068" spans="10:13" x14ac:dyDescent="0.2">
      <c r="J5068" s="3"/>
      <c r="K5068" s="3"/>
      <c r="M5068" s="9"/>
    </row>
    <row r="5069" spans="10:13" x14ac:dyDescent="0.2">
      <c r="J5069" s="3"/>
      <c r="K5069" s="3"/>
      <c r="M5069" s="9"/>
    </row>
    <row r="5070" spans="10:13" x14ac:dyDescent="0.2">
      <c r="J5070" s="3"/>
      <c r="K5070" s="3"/>
      <c r="M5070" s="9"/>
    </row>
    <row r="5071" spans="10:13" x14ac:dyDescent="0.2">
      <c r="J5071" s="3"/>
      <c r="K5071" s="3"/>
      <c r="M5071" s="9"/>
    </row>
    <row r="5072" spans="10:13" x14ac:dyDescent="0.2">
      <c r="J5072" s="3"/>
      <c r="K5072" s="3"/>
      <c r="M5072" s="9"/>
    </row>
    <row r="5073" spans="10:13" x14ac:dyDescent="0.2">
      <c r="J5073" s="3"/>
      <c r="K5073" s="3"/>
      <c r="M5073" s="9"/>
    </row>
    <row r="5074" spans="10:13" x14ac:dyDescent="0.2">
      <c r="J5074" s="3"/>
      <c r="K5074" s="3"/>
      <c r="M5074" s="9"/>
    </row>
    <row r="5075" spans="10:13" x14ac:dyDescent="0.2">
      <c r="J5075" s="3"/>
      <c r="K5075" s="3"/>
      <c r="M5075" s="9"/>
    </row>
    <row r="5076" spans="10:13" x14ac:dyDescent="0.2">
      <c r="J5076" s="3"/>
      <c r="K5076" s="3"/>
      <c r="M5076" s="9"/>
    </row>
    <row r="5077" spans="10:13" x14ac:dyDescent="0.2">
      <c r="J5077" s="3"/>
      <c r="K5077" s="3"/>
      <c r="M5077" s="9"/>
    </row>
    <row r="5078" spans="10:13" x14ac:dyDescent="0.2">
      <c r="J5078" s="3"/>
      <c r="K5078" s="3"/>
      <c r="M5078" s="9"/>
    </row>
    <row r="5079" spans="10:13" x14ac:dyDescent="0.2">
      <c r="J5079" s="3"/>
      <c r="K5079" s="3"/>
      <c r="M5079" s="9"/>
    </row>
    <row r="5080" spans="10:13" x14ac:dyDescent="0.2">
      <c r="J5080" s="3"/>
      <c r="K5080" s="3"/>
      <c r="M5080" s="9"/>
    </row>
    <row r="5081" spans="10:13" x14ac:dyDescent="0.2">
      <c r="J5081" s="3"/>
      <c r="K5081" s="3"/>
      <c r="M5081" s="9"/>
    </row>
    <row r="5082" spans="10:13" x14ac:dyDescent="0.2">
      <c r="J5082" s="3"/>
      <c r="K5082" s="3"/>
      <c r="M5082" s="9"/>
    </row>
    <row r="5083" spans="10:13" x14ac:dyDescent="0.2">
      <c r="J5083" s="3"/>
      <c r="K5083" s="3"/>
      <c r="M5083" s="9"/>
    </row>
    <row r="5084" spans="10:13" x14ac:dyDescent="0.2">
      <c r="J5084" s="3"/>
      <c r="K5084" s="3"/>
      <c r="M5084" s="9"/>
    </row>
    <row r="5085" spans="10:13" x14ac:dyDescent="0.2">
      <c r="J5085" s="3"/>
      <c r="K5085" s="3"/>
      <c r="M5085" s="9"/>
    </row>
    <row r="5086" spans="10:13" x14ac:dyDescent="0.2">
      <c r="J5086" s="3"/>
      <c r="K5086" s="3"/>
      <c r="M5086" s="9"/>
    </row>
    <row r="5087" spans="10:13" x14ac:dyDescent="0.2">
      <c r="J5087" s="3"/>
      <c r="K5087" s="3"/>
      <c r="M5087" s="9"/>
    </row>
    <row r="5088" spans="10:13" x14ac:dyDescent="0.2">
      <c r="J5088" s="3"/>
      <c r="K5088" s="3"/>
      <c r="M5088" s="9"/>
    </row>
    <row r="5089" spans="10:13" x14ac:dyDescent="0.2">
      <c r="J5089" s="3"/>
      <c r="K5089" s="3"/>
      <c r="M5089" s="9"/>
    </row>
    <row r="5090" spans="10:13" x14ac:dyDescent="0.2">
      <c r="J5090" s="3"/>
      <c r="K5090" s="3"/>
      <c r="M5090" s="9"/>
    </row>
    <row r="5091" spans="10:13" x14ac:dyDescent="0.2">
      <c r="J5091" s="3"/>
      <c r="K5091" s="3"/>
      <c r="M5091" s="9"/>
    </row>
    <row r="5092" spans="10:13" x14ac:dyDescent="0.2">
      <c r="J5092" s="3"/>
      <c r="K5092" s="3"/>
      <c r="M5092" s="9"/>
    </row>
    <row r="5093" spans="10:13" x14ac:dyDescent="0.2">
      <c r="J5093" s="3"/>
      <c r="K5093" s="3"/>
      <c r="M5093" s="9"/>
    </row>
    <row r="5094" spans="10:13" x14ac:dyDescent="0.2">
      <c r="J5094" s="3"/>
      <c r="K5094" s="3"/>
      <c r="M5094" s="9"/>
    </row>
    <row r="5095" spans="10:13" x14ac:dyDescent="0.2">
      <c r="J5095" s="3"/>
      <c r="K5095" s="3"/>
      <c r="M5095" s="9"/>
    </row>
    <row r="5096" spans="10:13" x14ac:dyDescent="0.2">
      <c r="J5096" s="3"/>
      <c r="K5096" s="3"/>
      <c r="M5096" s="9"/>
    </row>
    <row r="5097" spans="10:13" x14ac:dyDescent="0.2">
      <c r="J5097" s="3"/>
      <c r="K5097" s="3"/>
      <c r="M5097" s="9"/>
    </row>
    <row r="5098" spans="10:13" x14ac:dyDescent="0.2">
      <c r="J5098" s="3"/>
      <c r="K5098" s="3"/>
      <c r="M5098" s="9"/>
    </row>
    <row r="5099" spans="10:13" x14ac:dyDescent="0.2">
      <c r="J5099" s="3"/>
      <c r="K5099" s="3"/>
      <c r="M5099" s="9"/>
    </row>
    <row r="5100" spans="10:13" x14ac:dyDescent="0.2">
      <c r="J5100" s="3"/>
      <c r="K5100" s="3"/>
      <c r="M5100" s="9"/>
    </row>
    <row r="5101" spans="10:13" x14ac:dyDescent="0.2">
      <c r="J5101" s="3"/>
      <c r="K5101" s="3"/>
      <c r="M5101" s="9"/>
    </row>
    <row r="5102" spans="10:13" x14ac:dyDescent="0.2">
      <c r="J5102" s="3"/>
      <c r="K5102" s="3"/>
      <c r="M5102" s="9"/>
    </row>
    <row r="5103" spans="10:13" x14ac:dyDescent="0.2">
      <c r="J5103" s="3"/>
      <c r="K5103" s="3"/>
      <c r="M5103" s="9"/>
    </row>
    <row r="5104" spans="10:13" x14ac:dyDescent="0.2">
      <c r="J5104" s="3"/>
      <c r="K5104" s="3"/>
      <c r="M5104" s="9"/>
    </row>
    <row r="5105" spans="10:13" x14ac:dyDescent="0.2">
      <c r="J5105" s="3"/>
      <c r="K5105" s="3"/>
      <c r="M5105" s="9"/>
    </row>
    <row r="5106" spans="10:13" x14ac:dyDescent="0.2">
      <c r="J5106" s="3"/>
      <c r="K5106" s="3"/>
      <c r="M5106" s="9"/>
    </row>
    <row r="5107" spans="10:13" x14ac:dyDescent="0.2">
      <c r="J5107" s="3"/>
      <c r="K5107" s="3"/>
      <c r="M5107" s="9"/>
    </row>
    <row r="5108" spans="10:13" x14ac:dyDescent="0.2">
      <c r="J5108" s="3"/>
      <c r="K5108" s="3"/>
      <c r="M5108" s="9"/>
    </row>
    <row r="5109" spans="10:13" x14ac:dyDescent="0.2">
      <c r="J5109" s="3"/>
      <c r="K5109" s="3"/>
      <c r="M5109" s="9"/>
    </row>
    <row r="5110" spans="10:13" x14ac:dyDescent="0.2">
      <c r="J5110" s="3"/>
      <c r="K5110" s="3"/>
      <c r="M5110" s="9"/>
    </row>
    <row r="5111" spans="10:13" x14ac:dyDescent="0.2">
      <c r="J5111" s="3"/>
      <c r="K5111" s="3"/>
      <c r="M5111" s="9"/>
    </row>
    <row r="5112" spans="10:13" x14ac:dyDescent="0.2">
      <c r="J5112" s="3"/>
      <c r="K5112" s="3"/>
      <c r="M5112" s="9"/>
    </row>
    <row r="5113" spans="10:13" x14ac:dyDescent="0.2">
      <c r="J5113" s="3"/>
      <c r="K5113" s="3"/>
      <c r="M5113" s="9"/>
    </row>
    <row r="5114" spans="10:13" x14ac:dyDescent="0.2">
      <c r="J5114" s="3"/>
      <c r="K5114" s="3"/>
      <c r="M5114" s="9"/>
    </row>
    <row r="5115" spans="10:13" x14ac:dyDescent="0.2">
      <c r="J5115" s="3"/>
      <c r="K5115" s="3"/>
      <c r="M5115" s="9"/>
    </row>
    <row r="5116" spans="10:13" x14ac:dyDescent="0.2">
      <c r="J5116" s="3"/>
      <c r="K5116" s="3"/>
      <c r="M5116" s="9"/>
    </row>
    <row r="5117" spans="10:13" x14ac:dyDescent="0.2">
      <c r="J5117" s="3"/>
      <c r="K5117" s="3"/>
      <c r="M5117" s="9"/>
    </row>
    <row r="5118" spans="10:13" x14ac:dyDescent="0.2">
      <c r="J5118" s="3"/>
      <c r="K5118" s="3"/>
      <c r="M5118" s="9"/>
    </row>
    <row r="5119" spans="10:13" x14ac:dyDescent="0.2">
      <c r="J5119" s="3"/>
      <c r="K5119" s="3"/>
      <c r="M5119" s="9"/>
    </row>
    <row r="5120" spans="10:13" x14ac:dyDescent="0.2">
      <c r="J5120" s="3"/>
      <c r="K5120" s="3"/>
      <c r="M5120" s="9"/>
    </row>
    <row r="5121" spans="10:13" x14ac:dyDescent="0.2">
      <c r="J5121" s="3"/>
      <c r="K5121" s="3"/>
      <c r="M5121" s="9"/>
    </row>
    <row r="5122" spans="10:13" x14ac:dyDescent="0.2">
      <c r="J5122" s="3"/>
      <c r="K5122" s="3"/>
      <c r="M5122" s="9"/>
    </row>
    <row r="5123" spans="10:13" x14ac:dyDescent="0.2">
      <c r="J5123" s="3"/>
      <c r="K5123" s="3"/>
      <c r="M5123" s="9"/>
    </row>
    <row r="5124" spans="10:13" x14ac:dyDescent="0.2">
      <c r="J5124" s="3"/>
      <c r="K5124" s="3"/>
      <c r="M5124" s="9"/>
    </row>
    <row r="5125" spans="10:13" x14ac:dyDescent="0.2">
      <c r="J5125" s="3"/>
      <c r="K5125" s="3"/>
      <c r="M5125" s="9"/>
    </row>
    <row r="5126" spans="10:13" x14ac:dyDescent="0.2">
      <c r="J5126" s="3"/>
      <c r="K5126" s="3"/>
      <c r="M5126" s="9"/>
    </row>
    <row r="5127" spans="10:13" x14ac:dyDescent="0.2">
      <c r="J5127" s="3"/>
      <c r="K5127" s="3"/>
      <c r="M5127" s="9"/>
    </row>
    <row r="5128" spans="10:13" x14ac:dyDescent="0.2">
      <c r="J5128" s="3"/>
      <c r="K5128" s="3"/>
      <c r="M5128" s="9"/>
    </row>
    <row r="5129" spans="10:13" x14ac:dyDescent="0.2">
      <c r="J5129" s="3"/>
      <c r="K5129" s="3"/>
      <c r="M5129" s="9"/>
    </row>
    <row r="5130" spans="10:13" x14ac:dyDescent="0.2">
      <c r="J5130" s="3"/>
      <c r="K5130" s="3"/>
      <c r="M5130" s="9"/>
    </row>
    <row r="5131" spans="10:13" x14ac:dyDescent="0.2">
      <c r="J5131" s="3"/>
      <c r="K5131" s="3"/>
      <c r="M5131" s="9"/>
    </row>
    <row r="5132" spans="10:13" x14ac:dyDescent="0.2">
      <c r="J5132" s="3"/>
      <c r="K5132" s="3"/>
      <c r="M5132" s="9"/>
    </row>
    <row r="5133" spans="10:13" x14ac:dyDescent="0.2">
      <c r="J5133" s="3"/>
      <c r="K5133" s="3"/>
      <c r="M5133" s="9"/>
    </row>
    <row r="5134" spans="10:13" x14ac:dyDescent="0.2">
      <c r="J5134" s="3"/>
      <c r="K5134" s="3"/>
      <c r="M5134" s="9"/>
    </row>
    <row r="5135" spans="10:13" x14ac:dyDescent="0.2">
      <c r="J5135" s="3"/>
      <c r="K5135" s="3"/>
      <c r="M5135" s="9"/>
    </row>
    <row r="5136" spans="10:13" x14ac:dyDescent="0.2">
      <c r="J5136" s="3"/>
      <c r="K5136" s="3"/>
      <c r="M5136" s="9"/>
    </row>
    <row r="5137" spans="10:13" x14ac:dyDescent="0.2">
      <c r="J5137" s="3"/>
      <c r="K5137" s="3"/>
      <c r="M5137" s="9"/>
    </row>
    <row r="5138" spans="10:13" x14ac:dyDescent="0.2">
      <c r="J5138" s="3"/>
      <c r="K5138" s="3"/>
      <c r="M5138" s="9"/>
    </row>
    <row r="5139" spans="10:13" x14ac:dyDescent="0.2">
      <c r="J5139" s="3"/>
      <c r="K5139" s="3"/>
      <c r="M5139" s="9"/>
    </row>
    <row r="5140" spans="10:13" x14ac:dyDescent="0.2">
      <c r="J5140" s="3"/>
      <c r="K5140" s="3"/>
      <c r="M5140" s="9"/>
    </row>
    <row r="5141" spans="10:13" x14ac:dyDescent="0.2">
      <c r="J5141" s="3"/>
      <c r="K5141" s="3"/>
      <c r="M5141" s="9"/>
    </row>
    <row r="5142" spans="10:13" x14ac:dyDescent="0.2">
      <c r="J5142" s="3"/>
      <c r="K5142" s="3"/>
      <c r="M5142" s="9"/>
    </row>
    <row r="5143" spans="10:13" x14ac:dyDescent="0.2">
      <c r="J5143" s="3"/>
      <c r="K5143" s="3"/>
      <c r="M5143" s="9"/>
    </row>
    <row r="5144" spans="10:13" x14ac:dyDescent="0.2">
      <c r="J5144" s="3"/>
      <c r="K5144" s="3"/>
      <c r="M5144" s="9"/>
    </row>
    <row r="5145" spans="10:13" x14ac:dyDescent="0.2">
      <c r="J5145" s="3"/>
      <c r="K5145" s="3"/>
      <c r="M5145" s="9"/>
    </row>
    <row r="5146" spans="10:13" x14ac:dyDescent="0.2">
      <c r="J5146" s="3"/>
      <c r="K5146" s="3"/>
      <c r="M5146" s="9"/>
    </row>
    <row r="5147" spans="10:13" x14ac:dyDescent="0.2">
      <c r="J5147" s="3"/>
      <c r="K5147" s="3"/>
      <c r="M5147" s="9"/>
    </row>
    <row r="5148" spans="10:13" x14ac:dyDescent="0.2">
      <c r="J5148" s="3"/>
      <c r="K5148" s="3"/>
      <c r="M5148" s="9"/>
    </row>
    <row r="5149" spans="10:13" x14ac:dyDescent="0.2">
      <c r="J5149" s="3"/>
      <c r="K5149" s="3"/>
      <c r="M5149" s="9"/>
    </row>
    <row r="5150" spans="10:13" x14ac:dyDescent="0.2">
      <c r="J5150" s="3"/>
      <c r="K5150" s="3"/>
      <c r="M5150" s="9"/>
    </row>
    <row r="5151" spans="10:13" x14ac:dyDescent="0.2">
      <c r="J5151" s="3"/>
      <c r="K5151" s="3"/>
      <c r="M5151" s="9"/>
    </row>
    <row r="5152" spans="10:13" x14ac:dyDescent="0.2">
      <c r="J5152" s="3"/>
      <c r="K5152" s="3"/>
      <c r="M5152" s="9"/>
    </row>
    <row r="5153" spans="10:13" x14ac:dyDescent="0.2">
      <c r="J5153" s="3"/>
      <c r="K5153" s="3"/>
      <c r="M5153" s="9"/>
    </row>
    <row r="5154" spans="10:13" x14ac:dyDescent="0.2">
      <c r="J5154" s="3"/>
      <c r="K5154" s="3"/>
      <c r="M5154" s="9"/>
    </row>
    <row r="5155" spans="10:13" x14ac:dyDescent="0.2">
      <c r="J5155" s="3"/>
      <c r="K5155" s="3"/>
      <c r="M5155" s="9"/>
    </row>
    <row r="5156" spans="10:13" x14ac:dyDescent="0.2">
      <c r="J5156" s="3"/>
      <c r="K5156" s="3"/>
      <c r="M5156" s="9"/>
    </row>
    <row r="5157" spans="10:13" x14ac:dyDescent="0.2">
      <c r="J5157" s="3"/>
      <c r="K5157" s="3"/>
      <c r="M5157" s="9"/>
    </row>
    <row r="5158" spans="10:13" x14ac:dyDescent="0.2">
      <c r="J5158" s="3"/>
      <c r="K5158" s="3"/>
      <c r="M5158" s="9"/>
    </row>
    <row r="5159" spans="10:13" x14ac:dyDescent="0.2">
      <c r="J5159" s="3"/>
      <c r="K5159" s="3"/>
      <c r="M5159" s="9"/>
    </row>
    <row r="5160" spans="10:13" x14ac:dyDescent="0.2">
      <c r="J5160" s="3"/>
      <c r="K5160" s="3"/>
      <c r="M5160" s="9"/>
    </row>
    <row r="5161" spans="10:13" x14ac:dyDescent="0.2">
      <c r="J5161" s="3"/>
      <c r="K5161" s="3"/>
      <c r="M5161" s="9"/>
    </row>
    <row r="5162" spans="10:13" x14ac:dyDescent="0.2">
      <c r="J5162" s="3"/>
      <c r="K5162" s="3"/>
      <c r="M5162" s="9"/>
    </row>
    <row r="5163" spans="10:13" x14ac:dyDescent="0.2">
      <c r="J5163" s="3"/>
      <c r="K5163" s="3"/>
      <c r="M5163" s="9"/>
    </row>
    <row r="5164" spans="10:13" x14ac:dyDescent="0.2">
      <c r="J5164" s="3"/>
      <c r="K5164" s="3"/>
      <c r="M5164" s="9"/>
    </row>
    <row r="5165" spans="10:13" x14ac:dyDescent="0.2">
      <c r="J5165" s="3"/>
      <c r="K5165" s="3"/>
      <c r="M5165" s="9"/>
    </row>
    <row r="5166" spans="10:13" x14ac:dyDescent="0.2">
      <c r="J5166" s="3"/>
      <c r="K5166" s="3"/>
      <c r="M5166" s="9"/>
    </row>
    <row r="5167" spans="10:13" x14ac:dyDescent="0.2">
      <c r="J5167" s="3"/>
      <c r="K5167" s="3"/>
      <c r="M5167" s="9"/>
    </row>
    <row r="5168" spans="10:13" x14ac:dyDescent="0.2">
      <c r="J5168" s="3"/>
      <c r="K5168" s="3"/>
      <c r="M5168" s="9"/>
    </row>
    <row r="5169" spans="10:13" x14ac:dyDescent="0.2">
      <c r="J5169" s="3"/>
      <c r="K5169" s="3"/>
      <c r="M5169" s="9"/>
    </row>
    <row r="5170" spans="10:13" x14ac:dyDescent="0.2">
      <c r="J5170" s="3"/>
      <c r="K5170" s="3"/>
      <c r="M5170" s="9"/>
    </row>
    <row r="5171" spans="10:13" x14ac:dyDescent="0.2">
      <c r="J5171" s="3"/>
      <c r="K5171" s="3"/>
      <c r="M5171" s="9"/>
    </row>
    <row r="5172" spans="10:13" x14ac:dyDescent="0.2">
      <c r="J5172" s="3"/>
      <c r="K5172" s="3"/>
      <c r="M5172" s="9"/>
    </row>
    <row r="5173" spans="10:13" x14ac:dyDescent="0.2">
      <c r="J5173" s="3"/>
      <c r="K5173" s="3"/>
      <c r="M5173" s="9"/>
    </row>
    <row r="5174" spans="10:13" x14ac:dyDescent="0.2">
      <c r="J5174" s="3"/>
      <c r="K5174" s="3"/>
      <c r="M5174" s="9"/>
    </row>
    <row r="5175" spans="10:13" x14ac:dyDescent="0.2">
      <c r="J5175" s="3"/>
      <c r="K5175" s="3"/>
      <c r="M5175" s="9"/>
    </row>
    <row r="5176" spans="10:13" x14ac:dyDescent="0.2">
      <c r="J5176" s="3"/>
      <c r="K5176" s="3"/>
      <c r="M5176" s="9"/>
    </row>
    <row r="5177" spans="10:13" x14ac:dyDescent="0.2">
      <c r="J5177" s="3"/>
      <c r="K5177" s="3"/>
      <c r="M5177" s="9"/>
    </row>
    <row r="5178" spans="10:13" x14ac:dyDescent="0.2">
      <c r="J5178" s="3"/>
      <c r="K5178" s="3"/>
      <c r="M5178" s="9"/>
    </row>
    <row r="5179" spans="10:13" x14ac:dyDescent="0.2">
      <c r="J5179" s="3"/>
      <c r="K5179" s="3"/>
      <c r="M5179" s="9"/>
    </row>
    <row r="5180" spans="10:13" x14ac:dyDescent="0.2">
      <c r="J5180" s="3"/>
      <c r="K5180" s="3"/>
      <c r="M5180" s="9"/>
    </row>
    <row r="5181" spans="10:13" x14ac:dyDescent="0.2">
      <c r="J5181" s="3"/>
      <c r="K5181" s="3"/>
      <c r="M5181" s="9"/>
    </row>
    <row r="5182" spans="10:13" x14ac:dyDescent="0.2">
      <c r="J5182" s="3"/>
      <c r="K5182" s="3"/>
      <c r="M5182" s="9"/>
    </row>
    <row r="5183" spans="10:13" x14ac:dyDescent="0.2">
      <c r="J5183" s="3"/>
      <c r="K5183" s="3"/>
      <c r="M5183" s="9"/>
    </row>
    <row r="5184" spans="10:13" x14ac:dyDescent="0.2">
      <c r="J5184" s="3"/>
      <c r="K5184" s="3"/>
      <c r="M5184" s="9"/>
    </row>
    <row r="5185" spans="10:13" x14ac:dyDescent="0.2">
      <c r="J5185" s="3"/>
      <c r="K5185" s="3"/>
      <c r="M5185" s="9"/>
    </row>
    <row r="5186" spans="10:13" x14ac:dyDescent="0.2">
      <c r="J5186" s="3"/>
      <c r="K5186" s="3"/>
      <c r="M5186" s="9"/>
    </row>
    <row r="5187" spans="10:13" x14ac:dyDescent="0.2">
      <c r="J5187" s="3"/>
      <c r="K5187" s="3"/>
      <c r="M5187" s="9"/>
    </row>
    <row r="5188" spans="10:13" x14ac:dyDescent="0.2">
      <c r="J5188" s="3"/>
      <c r="K5188" s="3"/>
      <c r="M5188" s="9"/>
    </row>
    <row r="5189" spans="10:13" x14ac:dyDescent="0.2">
      <c r="J5189" s="3"/>
      <c r="K5189" s="3"/>
      <c r="M5189" s="9"/>
    </row>
    <row r="5190" spans="10:13" x14ac:dyDescent="0.2">
      <c r="J5190" s="3"/>
      <c r="K5190" s="3"/>
      <c r="M5190" s="9"/>
    </row>
    <row r="5191" spans="10:13" x14ac:dyDescent="0.2">
      <c r="J5191" s="3"/>
      <c r="K5191" s="3"/>
      <c r="M5191" s="9"/>
    </row>
    <row r="5192" spans="10:13" x14ac:dyDescent="0.2">
      <c r="J5192" s="3"/>
      <c r="K5192" s="3"/>
      <c r="M5192" s="9"/>
    </row>
    <row r="5193" spans="10:13" x14ac:dyDescent="0.2">
      <c r="J5193" s="3"/>
      <c r="K5193" s="3"/>
      <c r="M5193" s="9"/>
    </row>
    <row r="5194" spans="10:13" x14ac:dyDescent="0.2">
      <c r="J5194" s="3"/>
      <c r="K5194" s="3"/>
      <c r="M5194" s="9"/>
    </row>
    <row r="5195" spans="10:13" x14ac:dyDescent="0.2">
      <c r="J5195" s="3"/>
      <c r="K5195" s="3"/>
      <c r="M5195" s="9"/>
    </row>
    <row r="5196" spans="10:13" x14ac:dyDescent="0.2">
      <c r="J5196" s="3"/>
      <c r="K5196" s="3"/>
      <c r="M5196" s="9"/>
    </row>
    <row r="5197" spans="10:13" x14ac:dyDescent="0.2">
      <c r="J5197" s="3"/>
      <c r="K5197" s="3"/>
      <c r="M5197" s="9"/>
    </row>
    <row r="5198" spans="10:13" x14ac:dyDescent="0.2">
      <c r="J5198" s="3"/>
      <c r="K5198" s="3"/>
      <c r="M5198" s="9"/>
    </row>
    <row r="5199" spans="10:13" x14ac:dyDescent="0.2">
      <c r="J5199" s="3"/>
      <c r="K5199" s="3"/>
      <c r="M5199" s="9"/>
    </row>
    <row r="5200" spans="10:13" x14ac:dyDescent="0.2">
      <c r="J5200" s="3"/>
      <c r="K5200" s="3"/>
      <c r="M5200" s="9"/>
    </row>
    <row r="5201" spans="10:13" x14ac:dyDescent="0.2">
      <c r="J5201" s="3"/>
      <c r="K5201" s="3"/>
      <c r="M5201" s="9"/>
    </row>
    <row r="5202" spans="10:13" x14ac:dyDescent="0.2">
      <c r="J5202" s="3"/>
      <c r="K5202" s="3"/>
      <c r="M5202" s="9"/>
    </row>
    <row r="5203" spans="10:13" x14ac:dyDescent="0.2">
      <c r="J5203" s="3"/>
      <c r="K5203" s="3"/>
      <c r="M5203" s="9"/>
    </row>
    <row r="5204" spans="10:13" x14ac:dyDescent="0.2">
      <c r="J5204" s="3"/>
      <c r="K5204" s="3"/>
      <c r="M5204" s="9"/>
    </row>
    <row r="5205" spans="10:13" x14ac:dyDescent="0.2">
      <c r="J5205" s="3"/>
      <c r="K5205" s="3"/>
      <c r="M5205" s="9"/>
    </row>
    <row r="5206" spans="10:13" x14ac:dyDescent="0.2">
      <c r="J5206" s="3"/>
      <c r="K5206" s="3"/>
      <c r="M5206" s="9"/>
    </row>
    <row r="5207" spans="10:13" x14ac:dyDescent="0.2">
      <c r="J5207" s="3"/>
      <c r="K5207" s="3"/>
      <c r="M5207" s="9"/>
    </row>
    <row r="5208" spans="10:13" x14ac:dyDescent="0.2">
      <c r="J5208" s="3"/>
      <c r="K5208" s="3"/>
      <c r="M5208" s="9"/>
    </row>
    <row r="5209" spans="10:13" x14ac:dyDescent="0.2">
      <c r="J5209" s="3"/>
      <c r="K5209" s="3"/>
      <c r="M5209" s="9"/>
    </row>
    <row r="5210" spans="10:13" x14ac:dyDescent="0.2">
      <c r="J5210" s="3"/>
      <c r="K5210" s="3"/>
      <c r="M5210" s="9"/>
    </row>
    <row r="5211" spans="10:13" x14ac:dyDescent="0.2">
      <c r="J5211" s="3"/>
      <c r="K5211" s="3"/>
      <c r="M5211" s="9"/>
    </row>
    <row r="5212" spans="10:13" x14ac:dyDescent="0.2">
      <c r="J5212" s="3"/>
      <c r="K5212" s="3"/>
      <c r="M5212" s="9"/>
    </row>
    <row r="5213" spans="10:13" x14ac:dyDescent="0.2">
      <c r="J5213" s="3"/>
      <c r="K5213" s="3"/>
      <c r="M5213" s="9"/>
    </row>
    <row r="5214" spans="10:13" x14ac:dyDescent="0.2">
      <c r="J5214" s="3"/>
      <c r="K5214" s="3"/>
      <c r="M5214" s="9"/>
    </row>
    <row r="5215" spans="10:13" x14ac:dyDescent="0.2">
      <c r="J5215" s="3"/>
      <c r="K5215" s="3"/>
      <c r="M5215" s="9"/>
    </row>
    <row r="5216" spans="10:13" x14ac:dyDescent="0.2">
      <c r="J5216" s="3"/>
      <c r="K5216" s="3"/>
      <c r="M5216" s="9"/>
    </row>
    <row r="5217" spans="10:13" x14ac:dyDescent="0.2">
      <c r="J5217" s="3"/>
      <c r="K5217" s="3"/>
      <c r="M5217" s="9"/>
    </row>
    <row r="5218" spans="10:13" x14ac:dyDescent="0.2">
      <c r="J5218" s="3"/>
      <c r="K5218" s="3"/>
      <c r="M5218" s="9"/>
    </row>
    <row r="5219" spans="10:13" x14ac:dyDescent="0.2">
      <c r="J5219" s="3"/>
      <c r="K5219" s="3"/>
      <c r="M5219" s="9"/>
    </row>
    <row r="5220" spans="10:13" x14ac:dyDescent="0.2">
      <c r="J5220" s="3"/>
      <c r="K5220" s="3"/>
      <c r="M5220" s="9"/>
    </row>
    <row r="5221" spans="10:13" x14ac:dyDescent="0.2">
      <c r="J5221" s="3"/>
      <c r="K5221" s="3"/>
      <c r="M5221" s="9"/>
    </row>
    <row r="5222" spans="10:13" x14ac:dyDescent="0.2">
      <c r="J5222" s="3"/>
      <c r="K5222" s="3"/>
      <c r="M5222" s="9"/>
    </row>
    <row r="5223" spans="10:13" x14ac:dyDescent="0.2">
      <c r="J5223" s="3"/>
      <c r="K5223" s="3"/>
      <c r="M5223" s="9"/>
    </row>
    <row r="5224" spans="10:13" x14ac:dyDescent="0.2">
      <c r="J5224" s="3"/>
      <c r="K5224" s="3"/>
      <c r="M5224" s="9"/>
    </row>
    <row r="5225" spans="10:13" x14ac:dyDescent="0.2">
      <c r="J5225" s="3"/>
      <c r="K5225" s="3"/>
      <c r="M5225" s="9"/>
    </row>
    <row r="5226" spans="10:13" x14ac:dyDescent="0.2">
      <c r="J5226" s="3"/>
      <c r="K5226" s="3"/>
      <c r="M5226" s="9"/>
    </row>
    <row r="5227" spans="10:13" x14ac:dyDescent="0.2">
      <c r="J5227" s="3"/>
      <c r="K5227" s="3"/>
      <c r="M5227" s="9"/>
    </row>
    <row r="5228" spans="10:13" x14ac:dyDescent="0.2">
      <c r="J5228" s="3"/>
      <c r="K5228" s="3"/>
      <c r="M5228" s="9"/>
    </row>
    <row r="5229" spans="10:13" x14ac:dyDescent="0.2">
      <c r="J5229" s="3"/>
      <c r="K5229" s="3"/>
      <c r="M5229" s="9"/>
    </row>
    <row r="5230" spans="10:13" x14ac:dyDescent="0.2">
      <c r="J5230" s="3"/>
      <c r="K5230" s="3"/>
      <c r="M5230" s="9"/>
    </row>
    <row r="5231" spans="10:13" x14ac:dyDescent="0.2">
      <c r="J5231" s="3"/>
      <c r="K5231" s="3"/>
      <c r="M5231" s="9"/>
    </row>
    <row r="5232" spans="10:13" x14ac:dyDescent="0.2">
      <c r="J5232" s="3"/>
      <c r="K5232" s="3"/>
      <c r="M5232" s="9"/>
    </row>
    <row r="5233" spans="10:13" x14ac:dyDescent="0.2">
      <c r="J5233" s="3"/>
      <c r="K5233" s="3"/>
      <c r="M5233" s="9"/>
    </row>
    <row r="5234" spans="10:13" x14ac:dyDescent="0.2">
      <c r="J5234" s="3"/>
      <c r="K5234" s="3"/>
      <c r="M5234" s="9"/>
    </row>
    <row r="5235" spans="10:13" x14ac:dyDescent="0.2">
      <c r="J5235" s="3"/>
      <c r="K5235" s="3"/>
      <c r="M5235" s="9"/>
    </row>
    <row r="5236" spans="10:13" x14ac:dyDescent="0.2">
      <c r="J5236" s="3"/>
      <c r="K5236" s="3"/>
      <c r="M5236" s="9"/>
    </row>
    <row r="5237" spans="10:13" x14ac:dyDescent="0.2">
      <c r="J5237" s="3"/>
      <c r="K5237" s="3"/>
      <c r="M5237" s="9"/>
    </row>
    <row r="5238" spans="10:13" x14ac:dyDescent="0.2">
      <c r="J5238" s="3"/>
      <c r="K5238" s="3"/>
      <c r="M5238" s="9"/>
    </row>
    <row r="5239" spans="10:13" x14ac:dyDescent="0.2">
      <c r="J5239" s="3"/>
      <c r="K5239" s="3"/>
      <c r="M5239" s="9"/>
    </row>
    <row r="5240" spans="10:13" x14ac:dyDescent="0.2">
      <c r="J5240" s="3"/>
      <c r="K5240" s="3"/>
      <c r="M5240" s="9"/>
    </row>
    <row r="5241" spans="10:13" x14ac:dyDescent="0.2">
      <c r="J5241" s="3"/>
      <c r="K5241" s="3"/>
      <c r="M5241" s="9"/>
    </row>
    <row r="5242" spans="10:13" x14ac:dyDescent="0.2">
      <c r="J5242" s="3"/>
      <c r="K5242" s="3"/>
      <c r="M5242" s="9"/>
    </row>
    <row r="5243" spans="10:13" x14ac:dyDescent="0.2">
      <c r="J5243" s="3"/>
      <c r="K5243" s="3"/>
      <c r="M5243" s="9"/>
    </row>
    <row r="5244" spans="10:13" x14ac:dyDescent="0.2">
      <c r="J5244" s="3"/>
      <c r="K5244" s="3"/>
      <c r="M5244" s="9"/>
    </row>
    <row r="5245" spans="10:13" x14ac:dyDescent="0.2">
      <c r="J5245" s="3"/>
      <c r="K5245" s="3"/>
      <c r="M5245" s="9"/>
    </row>
    <row r="5246" spans="10:13" x14ac:dyDescent="0.2">
      <c r="J5246" s="3"/>
      <c r="K5246" s="3"/>
      <c r="M5246" s="9"/>
    </row>
    <row r="5247" spans="10:13" x14ac:dyDescent="0.2">
      <c r="J5247" s="3"/>
      <c r="K5247" s="3"/>
      <c r="M5247" s="9"/>
    </row>
    <row r="5248" spans="10:13" x14ac:dyDescent="0.2">
      <c r="J5248" s="3"/>
      <c r="K5248" s="3"/>
      <c r="M5248" s="9"/>
    </row>
    <row r="5249" spans="10:13" x14ac:dyDescent="0.2">
      <c r="J5249" s="3"/>
      <c r="K5249" s="3"/>
      <c r="M5249" s="9"/>
    </row>
    <row r="5250" spans="10:13" x14ac:dyDescent="0.2">
      <c r="J5250" s="3"/>
      <c r="K5250" s="3"/>
      <c r="M5250" s="9"/>
    </row>
    <row r="5251" spans="10:13" x14ac:dyDescent="0.2">
      <c r="J5251" s="3"/>
      <c r="K5251" s="3"/>
      <c r="M5251" s="9"/>
    </row>
    <row r="5252" spans="10:13" x14ac:dyDescent="0.2">
      <c r="J5252" s="3"/>
      <c r="K5252" s="3"/>
      <c r="M5252" s="9"/>
    </row>
    <row r="5253" spans="10:13" x14ac:dyDescent="0.2">
      <c r="J5253" s="3"/>
      <c r="K5253" s="3"/>
      <c r="M5253" s="9"/>
    </row>
    <row r="5254" spans="10:13" x14ac:dyDescent="0.2">
      <c r="J5254" s="3"/>
      <c r="K5254" s="3"/>
      <c r="M5254" s="9"/>
    </row>
    <row r="5255" spans="10:13" x14ac:dyDescent="0.2">
      <c r="J5255" s="3"/>
      <c r="K5255" s="3"/>
      <c r="M5255" s="9"/>
    </row>
    <row r="5256" spans="10:13" x14ac:dyDescent="0.2">
      <c r="J5256" s="3"/>
      <c r="K5256" s="3"/>
      <c r="M5256" s="9"/>
    </row>
    <row r="5257" spans="10:13" x14ac:dyDescent="0.2">
      <c r="J5257" s="3"/>
      <c r="K5257" s="3"/>
      <c r="M5257" s="9"/>
    </row>
    <row r="5258" spans="10:13" x14ac:dyDescent="0.2">
      <c r="J5258" s="3"/>
      <c r="K5258" s="3"/>
      <c r="M5258" s="9"/>
    </row>
    <row r="5259" spans="10:13" x14ac:dyDescent="0.2">
      <c r="J5259" s="3"/>
      <c r="K5259" s="3"/>
      <c r="M5259" s="9"/>
    </row>
    <row r="5260" spans="10:13" x14ac:dyDescent="0.2">
      <c r="J5260" s="3"/>
      <c r="K5260" s="3"/>
      <c r="M5260" s="9"/>
    </row>
    <row r="5261" spans="10:13" x14ac:dyDescent="0.2">
      <c r="J5261" s="3"/>
      <c r="K5261" s="3"/>
      <c r="M5261" s="9"/>
    </row>
    <row r="5262" spans="10:13" x14ac:dyDescent="0.2">
      <c r="J5262" s="3"/>
      <c r="K5262" s="3"/>
      <c r="M5262" s="9"/>
    </row>
    <row r="5263" spans="10:13" x14ac:dyDescent="0.2">
      <c r="J5263" s="3"/>
      <c r="K5263" s="3"/>
      <c r="M5263" s="9"/>
    </row>
    <row r="5264" spans="10:13" x14ac:dyDescent="0.2">
      <c r="J5264" s="3"/>
      <c r="K5264" s="3"/>
      <c r="M5264" s="9"/>
    </row>
    <row r="5265" spans="10:13" x14ac:dyDescent="0.2">
      <c r="J5265" s="3"/>
      <c r="K5265" s="3"/>
      <c r="M5265" s="9"/>
    </row>
    <row r="5266" spans="10:13" x14ac:dyDescent="0.2">
      <c r="J5266" s="3"/>
      <c r="K5266" s="3"/>
      <c r="M5266" s="9"/>
    </row>
    <row r="5267" spans="10:13" x14ac:dyDescent="0.2">
      <c r="J5267" s="3"/>
      <c r="K5267" s="3"/>
      <c r="M5267" s="9"/>
    </row>
    <row r="5268" spans="10:13" x14ac:dyDescent="0.2">
      <c r="J5268" s="3"/>
      <c r="K5268" s="3"/>
      <c r="M5268" s="9"/>
    </row>
    <row r="5269" spans="10:13" x14ac:dyDescent="0.2">
      <c r="J5269" s="3"/>
      <c r="K5269" s="3"/>
      <c r="M5269" s="9"/>
    </row>
    <row r="5270" spans="10:13" x14ac:dyDescent="0.2">
      <c r="J5270" s="3"/>
      <c r="K5270" s="3"/>
      <c r="M5270" s="9"/>
    </row>
    <row r="5271" spans="10:13" x14ac:dyDescent="0.2">
      <c r="J5271" s="3"/>
      <c r="K5271" s="3"/>
      <c r="M5271" s="9"/>
    </row>
    <row r="5272" spans="10:13" x14ac:dyDescent="0.2">
      <c r="J5272" s="3"/>
      <c r="K5272" s="3"/>
      <c r="M5272" s="9"/>
    </row>
    <row r="5273" spans="10:13" x14ac:dyDescent="0.2">
      <c r="J5273" s="3"/>
      <c r="K5273" s="3"/>
      <c r="M5273" s="9"/>
    </row>
    <row r="5274" spans="10:13" x14ac:dyDescent="0.2">
      <c r="J5274" s="3"/>
      <c r="K5274" s="3"/>
      <c r="M5274" s="9"/>
    </row>
    <row r="5275" spans="10:13" x14ac:dyDescent="0.2">
      <c r="J5275" s="3"/>
      <c r="K5275" s="3"/>
      <c r="M5275" s="9"/>
    </row>
    <row r="5276" spans="10:13" x14ac:dyDescent="0.2">
      <c r="J5276" s="3"/>
      <c r="K5276" s="3"/>
      <c r="M5276" s="9"/>
    </row>
    <row r="5277" spans="10:13" x14ac:dyDescent="0.2">
      <c r="J5277" s="3"/>
      <c r="K5277" s="3"/>
      <c r="M5277" s="9"/>
    </row>
    <row r="5278" spans="10:13" x14ac:dyDescent="0.2">
      <c r="J5278" s="3"/>
      <c r="K5278" s="3"/>
      <c r="M5278" s="9"/>
    </row>
    <row r="5279" spans="10:13" x14ac:dyDescent="0.2">
      <c r="J5279" s="3"/>
      <c r="K5279" s="3"/>
      <c r="M5279" s="9"/>
    </row>
    <row r="5280" spans="10:13" x14ac:dyDescent="0.2">
      <c r="J5280" s="3"/>
      <c r="K5280" s="3"/>
      <c r="M5280" s="9"/>
    </row>
    <row r="5281" spans="10:13" x14ac:dyDescent="0.2">
      <c r="J5281" s="3"/>
      <c r="K5281" s="3"/>
      <c r="M5281" s="9"/>
    </row>
    <row r="5282" spans="10:13" x14ac:dyDescent="0.2">
      <c r="J5282" s="3"/>
      <c r="K5282" s="3"/>
      <c r="M5282" s="9"/>
    </row>
    <row r="5283" spans="10:13" x14ac:dyDescent="0.2">
      <c r="J5283" s="3"/>
      <c r="K5283" s="3"/>
      <c r="M5283" s="9"/>
    </row>
    <row r="5284" spans="10:13" x14ac:dyDescent="0.2">
      <c r="J5284" s="3"/>
      <c r="K5284" s="3"/>
      <c r="M5284" s="9"/>
    </row>
    <row r="5285" spans="10:13" x14ac:dyDescent="0.2">
      <c r="J5285" s="3"/>
      <c r="K5285" s="3"/>
      <c r="M5285" s="9"/>
    </row>
    <row r="5286" spans="10:13" x14ac:dyDescent="0.2">
      <c r="J5286" s="3"/>
      <c r="K5286" s="3"/>
      <c r="M5286" s="9"/>
    </row>
    <row r="5287" spans="10:13" x14ac:dyDescent="0.2">
      <c r="J5287" s="3"/>
      <c r="K5287" s="3"/>
      <c r="M5287" s="9"/>
    </row>
    <row r="5288" spans="10:13" x14ac:dyDescent="0.2">
      <c r="J5288" s="3"/>
      <c r="K5288" s="3"/>
      <c r="M5288" s="9"/>
    </row>
    <row r="5289" spans="10:13" x14ac:dyDescent="0.2">
      <c r="J5289" s="3"/>
      <c r="K5289" s="3"/>
      <c r="M5289" s="9"/>
    </row>
    <row r="5290" spans="10:13" x14ac:dyDescent="0.2">
      <c r="J5290" s="3"/>
      <c r="K5290" s="3"/>
      <c r="M5290" s="9"/>
    </row>
    <row r="5291" spans="10:13" x14ac:dyDescent="0.2">
      <c r="J5291" s="3"/>
      <c r="K5291" s="3"/>
      <c r="M5291" s="9"/>
    </row>
    <row r="5292" spans="10:13" x14ac:dyDescent="0.2">
      <c r="J5292" s="3"/>
      <c r="K5292" s="3"/>
      <c r="M5292" s="9"/>
    </row>
    <row r="5293" spans="10:13" x14ac:dyDescent="0.2">
      <c r="J5293" s="3"/>
      <c r="K5293" s="3"/>
      <c r="M5293" s="9"/>
    </row>
    <row r="5294" spans="10:13" x14ac:dyDescent="0.2">
      <c r="J5294" s="3"/>
      <c r="K5294" s="3"/>
      <c r="M5294" s="9"/>
    </row>
    <row r="5295" spans="10:13" x14ac:dyDescent="0.2">
      <c r="J5295" s="3"/>
      <c r="K5295" s="3"/>
      <c r="M5295" s="9"/>
    </row>
    <row r="5296" spans="10:13" x14ac:dyDescent="0.2">
      <c r="J5296" s="3"/>
      <c r="K5296" s="3"/>
      <c r="M5296" s="9"/>
    </row>
    <row r="5297" spans="10:13" x14ac:dyDescent="0.2">
      <c r="J5297" s="3"/>
      <c r="K5297" s="3"/>
      <c r="M5297" s="9"/>
    </row>
    <row r="5298" spans="10:13" x14ac:dyDescent="0.2">
      <c r="J5298" s="3"/>
      <c r="K5298" s="3"/>
      <c r="M5298" s="9"/>
    </row>
    <row r="5299" spans="10:13" x14ac:dyDescent="0.2">
      <c r="J5299" s="3"/>
      <c r="K5299" s="3"/>
      <c r="M5299" s="9"/>
    </row>
    <row r="5300" spans="10:13" x14ac:dyDescent="0.2">
      <c r="J5300" s="3"/>
      <c r="K5300" s="3"/>
      <c r="M5300" s="9"/>
    </row>
    <row r="5301" spans="10:13" x14ac:dyDescent="0.2">
      <c r="J5301" s="3"/>
      <c r="K5301" s="3"/>
      <c r="M5301" s="9"/>
    </row>
    <row r="5302" spans="10:13" x14ac:dyDescent="0.2">
      <c r="J5302" s="3"/>
      <c r="K5302" s="3"/>
      <c r="M5302" s="9"/>
    </row>
    <row r="5303" spans="10:13" x14ac:dyDescent="0.2">
      <c r="J5303" s="3"/>
      <c r="K5303" s="3"/>
      <c r="M5303" s="9"/>
    </row>
    <row r="5304" spans="10:13" x14ac:dyDescent="0.2">
      <c r="J5304" s="3"/>
      <c r="K5304" s="3"/>
      <c r="M5304" s="9"/>
    </row>
    <row r="5305" spans="10:13" x14ac:dyDescent="0.2">
      <c r="J5305" s="3"/>
      <c r="K5305" s="3"/>
      <c r="M5305" s="9"/>
    </row>
    <row r="5306" spans="10:13" x14ac:dyDescent="0.2">
      <c r="J5306" s="3"/>
      <c r="K5306" s="3"/>
      <c r="M5306" s="9"/>
    </row>
    <row r="5307" spans="10:13" x14ac:dyDescent="0.2">
      <c r="J5307" s="3"/>
      <c r="K5307" s="3"/>
      <c r="M5307" s="9"/>
    </row>
    <row r="5308" spans="10:13" x14ac:dyDescent="0.2">
      <c r="J5308" s="3"/>
      <c r="K5308" s="3"/>
      <c r="M5308" s="9"/>
    </row>
    <row r="5309" spans="10:13" x14ac:dyDescent="0.2">
      <c r="J5309" s="3"/>
      <c r="K5309" s="3"/>
      <c r="M5309" s="9"/>
    </row>
    <row r="5310" spans="10:13" x14ac:dyDescent="0.2">
      <c r="J5310" s="3"/>
      <c r="K5310" s="3"/>
      <c r="M5310" s="9"/>
    </row>
    <row r="5311" spans="10:13" x14ac:dyDescent="0.2">
      <c r="J5311" s="3"/>
      <c r="K5311" s="3"/>
      <c r="M5311" s="9"/>
    </row>
    <row r="5312" spans="10:13" x14ac:dyDescent="0.2">
      <c r="J5312" s="3"/>
      <c r="K5312" s="3"/>
      <c r="M5312" s="9"/>
    </row>
    <row r="5313" spans="10:13" x14ac:dyDescent="0.2">
      <c r="J5313" s="3"/>
      <c r="K5313" s="3"/>
      <c r="M5313" s="9"/>
    </row>
    <row r="5314" spans="10:13" x14ac:dyDescent="0.2">
      <c r="J5314" s="3"/>
      <c r="K5314" s="3"/>
      <c r="M5314" s="9"/>
    </row>
    <row r="5315" spans="10:13" x14ac:dyDescent="0.2">
      <c r="J5315" s="3"/>
      <c r="K5315" s="3"/>
      <c r="M5315" s="9"/>
    </row>
    <row r="5316" spans="10:13" x14ac:dyDescent="0.2">
      <c r="J5316" s="3"/>
      <c r="K5316" s="3"/>
      <c r="M5316" s="9"/>
    </row>
    <row r="5317" spans="10:13" x14ac:dyDescent="0.2">
      <c r="J5317" s="3"/>
      <c r="K5317" s="3"/>
      <c r="M5317" s="9"/>
    </row>
    <row r="5318" spans="10:13" x14ac:dyDescent="0.2">
      <c r="J5318" s="3"/>
      <c r="K5318" s="3"/>
      <c r="M5318" s="9"/>
    </row>
    <row r="5319" spans="10:13" x14ac:dyDescent="0.2">
      <c r="J5319" s="3"/>
      <c r="K5319" s="3"/>
      <c r="M5319" s="9"/>
    </row>
    <row r="5320" spans="10:13" x14ac:dyDescent="0.2">
      <c r="J5320" s="3"/>
      <c r="K5320" s="3"/>
      <c r="M5320" s="9"/>
    </row>
    <row r="5321" spans="10:13" x14ac:dyDescent="0.2">
      <c r="J5321" s="3"/>
      <c r="K5321" s="3"/>
      <c r="M5321" s="9"/>
    </row>
    <row r="5322" spans="10:13" x14ac:dyDescent="0.2">
      <c r="J5322" s="3"/>
      <c r="K5322" s="3"/>
      <c r="M5322" s="9"/>
    </row>
    <row r="5323" spans="10:13" x14ac:dyDescent="0.2">
      <c r="J5323" s="3"/>
      <c r="K5323" s="3"/>
      <c r="M5323" s="9"/>
    </row>
    <row r="5324" spans="10:13" x14ac:dyDescent="0.2">
      <c r="J5324" s="3"/>
      <c r="K5324" s="3"/>
      <c r="M5324" s="9"/>
    </row>
    <row r="5325" spans="10:13" x14ac:dyDescent="0.2">
      <c r="J5325" s="3"/>
      <c r="K5325" s="3"/>
      <c r="M5325" s="9"/>
    </row>
    <row r="5326" spans="10:13" x14ac:dyDescent="0.2">
      <c r="J5326" s="3"/>
      <c r="K5326" s="3"/>
      <c r="M5326" s="9"/>
    </row>
    <row r="5327" spans="10:13" x14ac:dyDescent="0.2">
      <c r="J5327" s="3"/>
      <c r="K5327" s="3"/>
      <c r="M5327" s="9"/>
    </row>
    <row r="5328" spans="10:13" x14ac:dyDescent="0.2">
      <c r="J5328" s="3"/>
      <c r="K5328" s="3"/>
      <c r="M5328" s="9"/>
    </row>
    <row r="5329" spans="10:13" x14ac:dyDescent="0.2">
      <c r="J5329" s="3"/>
      <c r="K5329" s="3"/>
      <c r="M5329" s="9"/>
    </row>
    <row r="5330" spans="10:13" x14ac:dyDescent="0.2">
      <c r="J5330" s="3"/>
      <c r="K5330" s="3"/>
      <c r="M5330" s="9"/>
    </row>
    <row r="5331" spans="10:13" x14ac:dyDescent="0.2">
      <c r="J5331" s="3"/>
      <c r="K5331" s="3"/>
      <c r="M5331" s="9"/>
    </row>
    <row r="5332" spans="10:13" x14ac:dyDescent="0.2">
      <c r="J5332" s="3"/>
      <c r="K5332" s="3"/>
      <c r="M5332" s="9"/>
    </row>
    <row r="5333" spans="10:13" x14ac:dyDescent="0.2">
      <c r="J5333" s="3"/>
      <c r="K5333" s="3"/>
      <c r="M5333" s="9"/>
    </row>
    <row r="5334" spans="10:13" x14ac:dyDescent="0.2">
      <c r="J5334" s="3"/>
      <c r="K5334" s="3"/>
      <c r="M5334" s="9"/>
    </row>
    <row r="5335" spans="10:13" x14ac:dyDescent="0.2">
      <c r="J5335" s="3"/>
      <c r="K5335" s="3"/>
      <c r="M5335" s="9"/>
    </row>
    <row r="5336" spans="10:13" x14ac:dyDescent="0.2">
      <c r="J5336" s="3"/>
      <c r="K5336" s="3"/>
      <c r="M5336" s="9"/>
    </row>
    <row r="5337" spans="10:13" x14ac:dyDescent="0.2">
      <c r="J5337" s="3"/>
      <c r="K5337" s="3"/>
      <c r="M5337" s="9"/>
    </row>
    <row r="5338" spans="10:13" x14ac:dyDescent="0.2">
      <c r="J5338" s="3"/>
      <c r="K5338" s="3"/>
      <c r="M5338" s="9"/>
    </row>
    <row r="5339" spans="10:13" x14ac:dyDescent="0.2">
      <c r="J5339" s="3"/>
      <c r="K5339" s="3"/>
      <c r="M5339" s="9"/>
    </row>
    <row r="5340" spans="10:13" x14ac:dyDescent="0.2">
      <c r="J5340" s="3"/>
      <c r="K5340" s="3"/>
      <c r="M5340" s="9"/>
    </row>
    <row r="5341" spans="10:13" x14ac:dyDescent="0.2">
      <c r="J5341" s="3"/>
      <c r="K5341" s="3"/>
      <c r="M5341" s="9"/>
    </row>
    <row r="5342" spans="10:13" x14ac:dyDescent="0.2">
      <c r="J5342" s="3"/>
      <c r="K5342" s="3"/>
      <c r="M5342" s="9"/>
    </row>
    <row r="5343" spans="10:13" x14ac:dyDescent="0.2">
      <c r="J5343" s="3"/>
      <c r="K5343" s="3"/>
      <c r="M5343" s="9"/>
    </row>
    <row r="5344" spans="10:13" x14ac:dyDescent="0.2">
      <c r="J5344" s="3"/>
      <c r="K5344" s="3"/>
      <c r="M5344" s="9"/>
    </row>
    <row r="5345" spans="10:13" x14ac:dyDescent="0.2">
      <c r="J5345" s="3"/>
      <c r="K5345" s="3"/>
      <c r="M5345" s="9"/>
    </row>
    <row r="5346" spans="10:13" x14ac:dyDescent="0.2">
      <c r="J5346" s="3"/>
      <c r="K5346" s="3"/>
      <c r="M5346" s="9"/>
    </row>
    <row r="5347" spans="10:13" x14ac:dyDescent="0.2">
      <c r="J5347" s="3"/>
      <c r="K5347" s="3"/>
      <c r="M5347" s="9"/>
    </row>
    <row r="5348" spans="10:13" x14ac:dyDescent="0.2">
      <c r="J5348" s="3"/>
      <c r="K5348" s="3"/>
      <c r="M5348" s="9"/>
    </row>
    <row r="5349" spans="10:13" x14ac:dyDescent="0.2">
      <c r="J5349" s="3"/>
      <c r="K5349" s="3"/>
      <c r="M5349" s="9"/>
    </row>
    <row r="5350" spans="10:13" x14ac:dyDescent="0.2">
      <c r="J5350" s="3"/>
      <c r="K5350" s="3"/>
      <c r="M5350" s="9"/>
    </row>
    <row r="5351" spans="10:13" x14ac:dyDescent="0.2">
      <c r="J5351" s="3"/>
      <c r="K5351" s="3"/>
      <c r="M5351" s="9"/>
    </row>
    <row r="5352" spans="10:13" x14ac:dyDescent="0.2">
      <c r="J5352" s="3"/>
      <c r="K5352" s="3"/>
      <c r="M5352" s="9"/>
    </row>
    <row r="5353" spans="10:13" x14ac:dyDescent="0.2">
      <c r="J5353" s="3"/>
      <c r="K5353" s="3"/>
      <c r="M5353" s="9"/>
    </row>
    <row r="5354" spans="10:13" x14ac:dyDescent="0.2">
      <c r="J5354" s="3"/>
      <c r="K5354" s="3"/>
      <c r="M5354" s="9"/>
    </row>
    <row r="5355" spans="10:13" x14ac:dyDescent="0.2">
      <c r="J5355" s="3"/>
      <c r="K5355" s="3"/>
      <c r="M5355" s="9"/>
    </row>
    <row r="5356" spans="10:13" x14ac:dyDescent="0.2">
      <c r="J5356" s="3"/>
      <c r="K5356" s="3"/>
      <c r="M5356" s="9"/>
    </row>
    <row r="5357" spans="10:13" x14ac:dyDescent="0.2">
      <c r="J5357" s="3"/>
      <c r="K5357" s="3"/>
      <c r="M5357" s="9"/>
    </row>
    <row r="5358" spans="10:13" x14ac:dyDescent="0.2">
      <c r="J5358" s="3"/>
      <c r="K5358" s="3"/>
      <c r="M5358" s="9"/>
    </row>
    <row r="5359" spans="10:13" x14ac:dyDescent="0.2">
      <c r="J5359" s="3"/>
      <c r="K5359" s="3"/>
      <c r="M5359" s="9"/>
    </row>
    <row r="5360" spans="10:13" x14ac:dyDescent="0.2">
      <c r="J5360" s="3"/>
      <c r="K5360" s="3"/>
      <c r="M5360" s="9"/>
    </row>
    <row r="5361" spans="10:13" x14ac:dyDescent="0.2">
      <c r="J5361" s="3"/>
      <c r="K5361" s="3"/>
      <c r="M5361" s="9"/>
    </row>
    <row r="5362" spans="10:13" x14ac:dyDescent="0.2">
      <c r="J5362" s="3"/>
      <c r="K5362" s="3"/>
      <c r="M5362" s="9"/>
    </row>
    <row r="5363" spans="10:13" x14ac:dyDescent="0.2">
      <c r="J5363" s="3"/>
      <c r="K5363" s="3"/>
      <c r="M5363" s="9"/>
    </row>
    <row r="5364" spans="10:13" x14ac:dyDescent="0.2">
      <c r="J5364" s="3"/>
      <c r="K5364" s="3"/>
      <c r="M5364" s="9"/>
    </row>
    <row r="5365" spans="10:13" x14ac:dyDescent="0.2">
      <c r="J5365" s="3"/>
      <c r="K5365" s="3"/>
      <c r="M5365" s="9"/>
    </row>
    <row r="5366" spans="10:13" x14ac:dyDescent="0.2">
      <c r="J5366" s="3"/>
      <c r="K5366" s="3"/>
      <c r="M5366" s="9"/>
    </row>
    <row r="5367" spans="10:13" x14ac:dyDescent="0.2">
      <c r="J5367" s="3"/>
      <c r="K5367" s="3"/>
      <c r="M5367" s="9"/>
    </row>
    <row r="5368" spans="10:13" x14ac:dyDescent="0.2">
      <c r="J5368" s="3"/>
      <c r="K5368" s="3"/>
      <c r="M5368" s="9"/>
    </row>
    <row r="5369" spans="10:13" x14ac:dyDescent="0.2">
      <c r="J5369" s="3"/>
      <c r="K5369" s="3"/>
      <c r="M5369" s="9"/>
    </row>
    <row r="5370" spans="10:13" x14ac:dyDescent="0.2">
      <c r="J5370" s="3"/>
      <c r="K5370" s="3"/>
      <c r="M5370" s="9"/>
    </row>
    <row r="5371" spans="10:13" x14ac:dyDescent="0.2">
      <c r="J5371" s="3"/>
      <c r="K5371" s="3"/>
      <c r="M5371" s="9"/>
    </row>
    <row r="5372" spans="10:13" x14ac:dyDescent="0.2">
      <c r="J5372" s="3"/>
      <c r="K5372" s="3"/>
      <c r="M5372" s="9"/>
    </row>
    <row r="5373" spans="10:13" x14ac:dyDescent="0.2">
      <c r="J5373" s="3"/>
      <c r="K5373" s="3"/>
      <c r="M5373" s="9"/>
    </row>
    <row r="5374" spans="10:13" x14ac:dyDescent="0.2">
      <c r="J5374" s="3"/>
      <c r="K5374" s="3"/>
      <c r="M5374" s="9"/>
    </row>
    <row r="5375" spans="10:13" x14ac:dyDescent="0.2">
      <c r="J5375" s="3"/>
      <c r="K5375" s="3"/>
      <c r="M5375" s="9"/>
    </row>
    <row r="5376" spans="10:13" x14ac:dyDescent="0.2">
      <c r="J5376" s="3"/>
      <c r="K5376" s="3"/>
      <c r="M5376" s="9"/>
    </row>
    <row r="5377" spans="10:13" x14ac:dyDescent="0.2">
      <c r="J5377" s="3"/>
      <c r="K5377" s="3"/>
      <c r="M5377" s="9"/>
    </row>
    <row r="5378" spans="10:13" x14ac:dyDescent="0.2">
      <c r="J5378" s="3"/>
      <c r="K5378" s="3"/>
      <c r="M5378" s="9"/>
    </row>
    <row r="5379" spans="10:13" x14ac:dyDescent="0.2">
      <c r="J5379" s="3"/>
      <c r="K5379" s="3"/>
      <c r="M5379" s="9"/>
    </row>
    <row r="5380" spans="10:13" x14ac:dyDescent="0.2">
      <c r="J5380" s="3"/>
      <c r="K5380" s="3"/>
      <c r="M5380" s="9"/>
    </row>
    <row r="5381" spans="10:13" x14ac:dyDescent="0.2">
      <c r="J5381" s="3"/>
      <c r="K5381" s="3"/>
      <c r="M5381" s="9"/>
    </row>
    <row r="5382" spans="10:13" x14ac:dyDescent="0.2">
      <c r="J5382" s="3"/>
      <c r="K5382" s="3"/>
      <c r="M5382" s="9"/>
    </row>
    <row r="5383" spans="10:13" x14ac:dyDescent="0.2">
      <c r="J5383" s="3"/>
      <c r="K5383" s="3"/>
      <c r="M5383" s="9"/>
    </row>
    <row r="5384" spans="10:13" x14ac:dyDescent="0.2">
      <c r="J5384" s="3"/>
      <c r="K5384" s="3"/>
      <c r="M5384" s="9"/>
    </row>
    <row r="5385" spans="10:13" x14ac:dyDescent="0.2">
      <c r="J5385" s="3"/>
      <c r="K5385" s="3"/>
      <c r="M5385" s="9"/>
    </row>
    <row r="5386" spans="10:13" x14ac:dyDescent="0.2">
      <c r="J5386" s="3"/>
      <c r="K5386" s="3"/>
      <c r="M5386" s="9"/>
    </row>
    <row r="5387" spans="10:13" x14ac:dyDescent="0.2">
      <c r="J5387" s="3"/>
      <c r="K5387" s="3"/>
      <c r="M5387" s="9"/>
    </row>
    <row r="5388" spans="10:13" x14ac:dyDescent="0.2">
      <c r="J5388" s="3"/>
      <c r="K5388" s="3"/>
      <c r="M5388" s="9"/>
    </row>
    <row r="5389" spans="10:13" x14ac:dyDescent="0.2">
      <c r="J5389" s="3"/>
      <c r="K5389" s="3"/>
      <c r="M5389" s="9"/>
    </row>
    <row r="5390" spans="10:13" x14ac:dyDescent="0.2">
      <c r="J5390" s="3"/>
      <c r="K5390" s="3"/>
      <c r="M5390" s="9"/>
    </row>
    <row r="5391" spans="10:13" x14ac:dyDescent="0.2">
      <c r="J5391" s="3"/>
      <c r="K5391" s="3"/>
      <c r="M5391" s="9"/>
    </row>
    <row r="5392" spans="10:13" x14ac:dyDescent="0.2">
      <c r="J5392" s="3"/>
      <c r="K5392" s="3"/>
      <c r="M5392" s="9"/>
    </row>
    <row r="5393" spans="10:13" x14ac:dyDescent="0.2">
      <c r="J5393" s="3"/>
      <c r="K5393" s="3"/>
      <c r="M5393" s="9"/>
    </row>
    <row r="5394" spans="10:13" x14ac:dyDescent="0.2">
      <c r="J5394" s="3"/>
      <c r="K5394" s="3"/>
      <c r="M5394" s="9"/>
    </row>
    <row r="5395" spans="10:13" x14ac:dyDescent="0.2">
      <c r="J5395" s="3"/>
      <c r="K5395" s="3"/>
      <c r="M5395" s="9"/>
    </row>
    <row r="5396" spans="10:13" x14ac:dyDescent="0.2">
      <c r="J5396" s="3"/>
      <c r="K5396" s="3"/>
      <c r="M5396" s="9"/>
    </row>
    <row r="5397" spans="10:13" x14ac:dyDescent="0.2">
      <c r="J5397" s="3"/>
      <c r="K5397" s="3"/>
      <c r="M5397" s="9"/>
    </row>
    <row r="5398" spans="10:13" x14ac:dyDescent="0.2">
      <c r="J5398" s="3"/>
      <c r="K5398" s="3"/>
      <c r="M5398" s="9"/>
    </row>
    <row r="5399" spans="10:13" x14ac:dyDescent="0.2">
      <c r="J5399" s="3"/>
      <c r="K5399" s="3"/>
      <c r="M5399" s="9"/>
    </row>
    <row r="5400" spans="10:13" x14ac:dyDescent="0.2">
      <c r="J5400" s="3"/>
      <c r="K5400" s="3"/>
      <c r="M5400" s="9"/>
    </row>
    <row r="5401" spans="10:13" x14ac:dyDescent="0.2">
      <c r="J5401" s="3"/>
      <c r="K5401" s="3"/>
      <c r="M5401" s="9"/>
    </row>
    <row r="5402" spans="10:13" x14ac:dyDescent="0.2">
      <c r="J5402" s="3"/>
      <c r="K5402" s="3"/>
      <c r="M5402" s="9"/>
    </row>
    <row r="5403" spans="10:13" x14ac:dyDescent="0.2">
      <c r="J5403" s="3"/>
      <c r="K5403" s="3"/>
      <c r="M5403" s="9"/>
    </row>
    <row r="5404" spans="10:13" x14ac:dyDescent="0.2">
      <c r="J5404" s="3"/>
      <c r="K5404" s="3"/>
      <c r="M5404" s="9"/>
    </row>
    <row r="5405" spans="10:13" x14ac:dyDescent="0.2">
      <c r="J5405" s="3"/>
      <c r="K5405" s="3"/>
      <c r="M5405" s="9"/>
    </row>
    <row r="5406" spans="10:13" x14ac:dyDescent="0.2">
      <c r="J5406" s="3"/>
      <c r="K5406" s="3"/>
      <c r="M5406" s="9"/>
    </row>
    <row r="5407" spans="10:13" x14ac:dyDescent="0.2">
      <c r="J5407" s="3"/>
      <c r="K5407" s="3"/>
      <c r="M5407" s="9"/>
    </row>
    <row r="5408" spans="10:13" x14ac:dyDescent="0.2">
      <c r="J5408" s="3"/>
      <c r="K5408" s="3"/>
      <c r="M5408" s="9"/>
    </row>
    <row r="5409" spans="10:13" x14ac:dyDescent="0.2">
      <c r="J5409" s="3"/>
      <c r="K5409" s="3"/>
      <c r="M5409" s="9"/>
    </row>
    <row r="5410" spans="10:13" x14ac:dyDescent="0.2">
      <c r="J5410" s="3"/>
      <c r="K5410" s="3"/>
      <c r="M5410" s="9"/>
    </row>
    <row r="5411" spans="10:13" x14ac:dyDescent="0.2">
      <c r="J5411" s="3"/>
      <c r="K5411" s="3"/>
      <c r="M5411" s="9"/>
    </row>
    <row r="5412" spans="10:13" x14ac:dyDescent="0.2">
      <c r="J5412" s="3"/>
      <c r="K5412" s="3"/>
      <c r="M5412" s="9"/>
    </row>
    <row r="5413" spans="10:13" x14ac:dyDescent="0.2">
      <c r="J5413" s="3"/>
      <c r="K5413" s="3"/>
      <c r="M5413" s="9"/>
    </row>
    <row r="5414" spans="10:13" x14ac:dyDescent="0.2">
      <c r="J5414" s="3"/>
      <c r="K5414" s="3"/>
      <c r="M5414" s="9"/>
    </row>
    <row r="5415" spans="10:13" x14ac:dyDescent="0.2">
      <c r="J5415" s="3"/>
      <c r="K5415" s="3"/>
      <c r="M5415" s="9"/>
    </row>
    <row r="5416" spans="10:13" x14ac:dyDescent="0.2">
      <c r="J5416" s="3"/>
      <c r="K5416" s="3"/>
      <c r="M5416" s="9"/>
    </row>
    <row r="5417" spans="10:13" x14ac:dyDescent="0.2">
      <c r="J5417" s="3"/>
      <c r="K5417" s="3"/>
      <c r="M5417" s="9"/>
    </row>
    <row r="5418" spans="10:13" x14ac:dyDescent="0.2">
      <c r="J5418" s="3"/>
      <c r="K5418" s="3"/>
      <c r="M5418" s="9"/>
    </row>
    <row r="5419" spans="10:13" x14ac:dyDescent="0.2">
      <c r="J5419" s="3"/>
      <c r="K5419" s="3"/>
      <c r="M5419" s="9"/>
    </row>
    <row r="5420" spans="10:13" x14ac:dyDescent="0.2">
      <c r="J5420" s="3"/>
      <c r="K5420" s="3"/>
      <c r="M5420" s="9"/>
    </row>
    <row r="5421" spans="10:13" x14ac:dyDescent="0.2">
      <c r="J5421" s="3"/>
      <c r="K5421" s="3"/>
      <c r="M5421" s="9"/>
    </row>
    <row r="5422" spans="10:13" x14ac:dyDescent="0.2">
      <c r="J5422" s="3"/>
      <c r="K5422" s="3"/>
      <c r="M5422" s="9"/>
    </row>
    <row r="5423" spans="10:13" x14ac:dyDescent="0.2">
      <c r="J5423" s="3"/>
      <c r="K5423" s="3"/>
      <c r="M5423" s="9"/>
    </row>
    <row r="5424" spans="10:13" x14ac:dyDescent="0.2">
      <c r="J5424" s="3"/>
      <c r="K5424" s="3"/>
      <c r="M5424" s="9"/>
    </row>
    <row r="5425" spans="10:13" x14ac:dyDescent="0.2">
      <c r="J5425" s="3"/>
      <c r="K5425" s="3"/>
      <c r="M5425" s="9"/>
    </row>
    <row r="5426" spans="10:13" x14ac:dyDescent="0.2">
      <c r="J5426" s="3"/>
      <c r="K5426" s="3"/>
      <c r="M5426" s="9"/>
    </row>
    <row r="5427" spans="10:13" x14ac:dyDescent="0.2">
      <c r="J5427" s="3"/>
      <c r="K5427" s="3"/>
      <c r="M5427" s="9"/>
    </row>
    <row r="5428" spans="10:13" x14ac:dyDescent="0.2">
      <c r="J5428" s="3"/>
      <c r="K5428" s="3"/>
      <c r="M5428" s="9"/>
    </row>
    <row r="5429" spans="10:13" x14ac:dyDescent="0.2">
      <c r="J5429" s="3"/>
      <c r="K5429" s="3"/>
      <c r="M5429" s="9"/>
    </row>
    <row r="5430" spans="10:13" x14ac:dyDescent="0.2">
      <c r="J5430" s="3"/>
      <c r="K5430" s="3"/>
      <c r="M5430" s="9"/>
    </row>
    <row r="5431" spans="10:13" x14ac:dyDescent="0.2">
      <c r="J5431" s="3"/>
      <c r="K5431" s="3"/>
      <c r="M5431" s="9"/>
    </row>
    <row r="5432" spans="10:13" x14ac:dyDescent="0.2">
      <c r="J5432" s="3"/>
      <c r="K5432" s="3"/>
      <c r="M5432" s="9"/>
    </row>
    <row r="5433" spans="10:13" x14ac:dyDescent="0.2">
      <c r="J5433" s="3"/>
      <c r="K5433" s="3"/>
      <c r="M5433" s="9"/>
    </row>
    <row r="5434" spans="10:13" x14ac:dyDescent="0.2">
      <c r="J5434" s="3"/>
      <c r="K5434" s="3"/>
      <c r="M5434" s="9"/>
    </row>
    <row r="5435" spans="10:13" x14ac:dyDescent="0.2">
      <c r="J5435" s="3"/>
      <c r="K5435" s="3"/>
      <c r="M5435" s="9"/>
    </row>
    <row r="5436" spans="10:13" x14ac:dyDescent="0.2">
      <c r="J5436" s="3"/>
      <c r="K5436" s="3"/>
      <c r="M5436" s="9"/>
    </row>
    <row r="5437" spans="10:13" x14ac:dyDescent="0.2">
      <c r="J5437" s="3"/>
      <c r="K5437" s="3"/>
      <c r="M5437" s="9"/>
    </row>
    <row r="5438" spans="10:13" x14ac:dyDescent="0.2">
      <c r="J5438" s="3"/>
      <c r="K5438" s="3"/>
      <c r="M5438" s="9"/>
    </row>
    <row r="5439" spans="10:13" x14ac:dyDescent="0.2">
      <c r="J5439" s="3"/>
      <c r="K5439" s="3"/>
      <c r="M5439" s="9"/>
    </row>
    <row r="5440" spans="10:13" x14ac:dyDescent="0.2">
      <c r="J5440" s="3"/>
      <c r="K5440" s="3"/>
      <c r="M5440" s="9"/>
    </row>
    <row r="5441" spans="10:13" x14ac:dyDescent="0.2">
      <c r="J5441" s="3"/>
      <c r="K5441" s="3"/>
      <c r="M5441" s="9"/>
    </row>
    <row r="5442" spans="10:13" x14ac:dyDescent="0.2">
      <c r="J5442" s="3"/>
      <c r="K5442" s="3"/>
      <c r="M5442" s="9"/>
    </row>
    <row r="5443" spans="10:13" x14ac:dyDescent="0.2">
      <c r="J5443" s="3"/>
      <c r="K5443" s="3"/>
      <c r="M5443" s="9"/>
    </row>
    <row r="5444" spans="10:13" x14ac:dyDescent="0.2">
      <c r="J5444" s="3"/>
      <c r="K5444" s="3"/>
      <c r="M5444" s="9"/>
    </row>
    <row r="5445" spans="10:13" x14ac:dyDescent="0.2">
      <c r="J5445" s="3"/>
      <c r="K5445" s="3"/>
      <c r="M5445" s="9"/>
    </row>
    <row r="5446" spans="10:13" x14ac:dyDescent="0.2">
      <c r="J5446" s="3"/>
      <c r="K5446" s="3"/>
      <c r="M5446" s="9"/>
    </row>
    <row r="5447" spans="10:13" x14ac:dyDescent="0.2">
      <c r="J5447" s="3"/>
      <c r="K5447" s="3"/>
      <c r="M5447" s="9"/>
    </row>
    <row r="5448" spans="10:13" x14ac:dyDescent="0.2">
      <c r="J5448" s="3"/>
      <c r="K5448" s="3"/>
      <c r="M5448" s="9"/>
    </row>
    <row r="5449" spans="10:13" x14ac:dyDescent="0.2">
      <c r="J5449" s="3"/>
      <c r="K5449" s="3"/>
      <c r="M5449" s="9"/>
    </row>
    <row r="5450" spans="10:13" x14ac:dyDescent="0.2">
      <c r="J5450" s="3"/>
      <c r="K5450" s="3"/>
      <c r="M5450" s="9"/>
    </row>
    <row r="5451" spans="10:13" x14ac:dyDescent="0.2">
      <c r="J5451" s="3"/>
      <c r="K5451" s="3"/>
      <c r="M5451" s="9"/>
    </row>
    <row r="5452" spans="10:13" x14ac:dyDescent="0.2">
      <c r="J5452" s="3"/>
      <c r="K5452" s="3"/>
      <c r="M5452" s="9"/>
    </row>
    <row r="5453" spans="10:13" x14ac:dyDescent="0.2">
      <c r="J5453" s="3"/>
      <c r="K5453" s="3"/>
      <c r="M5453" s="9"/>
    </row>
    <row r="5454" spans="10:13" x14ac:dyDescent="0.2">
      <c r="J5454" s="3"/>
      <c r="K5454" s="3"/>
      <c r="M5454" s="9"/>
    </row>
    <row r="5455" spans="10:13" x14ac:dyDescent="0.2">
      <c r="J5455" s="3"/>
      <c r="K5455" s="3"/>
      <c r="M5455" s="9"/>
    </row>
    <row r="5456" spans="10:13" x14ac:dyDescent="0.2">
      <c r="J5456" s="3"/>
      <c r="K5456" s="3"/>
      <c r="M5456" s="9"/>
    </row>
    <row r="5457" spans="10:13" x14ac:dyDescent="0.2">
      <c r="J5457" s="3"/>
      <c r="K5457" s="3"/>
      <c r="M5457" s="9"/>
    </row>
    <row r="5458" spans="10:13" x14ac:dyDescent="0.2">
      <c r="J5458" s="3"/>
      <c r="K5458" s="3"/>
      <c r="M5458" s="9"/>
    </row>
    <row r="5459" spans="10:13" x14ac:dyDescent="0.2">
      <c r="J5459" s="3"/>
      <c r="K5459" s="3"/>
      <c r="M5459" s="9"/>
    </row>
    <row r="5460" spans="10:13" x14ac:dyDescent="0.2">
      <c r="J5460" s="3"/>
      <c r="K5460" s="3"/>
      <c r="M5460" s="9"/>
    </row>
    <row r="5461" spans="10:13" x14ac:dyDescent="0.2">
      <c r="J5461" s="3"/>
      <c r="K5461" s="3"/>
      <c r="M5461" s="9"/>
    </row>
    <row r="5462" spans="10:13" x14ac:dyDescent="0.2">
      <c r="J5462" s="3"/>
      <c r="K5462" s="3"/>
      <c r="M5462" s="9"/>
    </row>
    <row r="5463" spans="10:13" x14ac:dyDescent="0.2">
      <c r="J5463" s="3"/>
      <c r="K5463" s="3"/>
      <c r="M5463" s="9"/>
    </row>
    <row r="5464" spans="10:13" x14ac:dyDescent="0.2">
      <c r="J5464" s="3"/>
      <c r="K5464" s="3"/>
      <c r="M5464" s="9"/>
    </row>
    <row r="5465" spans="10:13" x14ac:dyDescent="0.2">
      <c r="J5465" s="3"/>
      <c r="K5465" s="3"/>
      <c r="M5465" s="9"/>
    </row>
    <row r="5466" spans="10:13" x14ac:dyDescent="0.2">
      <c r="J5466" s="3"/>
      <c r="K5466" s="3"/>
      <c r="M5466" s="9"/>
    </row>
    <row r="5467" spans="10:13" x14ac:dyDescent="0.2">
      <c r="J5467" s="3"/>
      <c r="K5467" s="3"/>
      <c r="M5467" s="9"/>
    </row>
    <row r="5468" spans="10:13" x14ac:dyDescent="0.2">
      <c r="J5468" s="3"/>
      <c r="K5468" s="3"/>
      <c r="M5468" s="9"/>
    </row>
    <row r="5469" spans="10:13" x14ac:dyDescent="0.2">
      <c r="J5469" s="3"/>
      <c r="K5469" s="3"/>
      <c r="M5469" s="9"/>
    </row>
    <row r="5470" spans="10:13" x14ac:dyDescent="0.2">
      <c r="J5470" s="3"/>
      <c r="K5470" s="3"/>
      <c r="M5470" s="9"/>
    </row>
    <row r="5471" spans="10:13" x14ac:dyDescent="0.2">
      <c r="J5471" s="3"/>
      <c r="K5471" s="3"/>
      <c r="M5471" s="9"/>
    </row>
    <row r="5472" spans="10:13" x14ac:dyDescent="0.2">
      <c r="J5472" s="3"/>
      <c r="K5472" s="3"/>
      <c r="M5472" s="9"/>
    </row>
    <row r="5473" spans="10:13" x14ac:dyDescent="0.2">
      <c r="J5473" s="3"/>
      <c r="K5473" s="3"/>
      <c r="M5473" s="9"/>
    </row>
    <row r="5474" spans="10:13" x14ac:dyDescent="0.2">
      <c r="J5474" s="3"/>
      <c r="K5474" s="3"/>
      <c r="M5474" s="9"/>
    </row>
    <row r="5475" spans="10:13" x14ac:dyDescent="0.2">
      <c r="J5475" s="3"/>
      <c r="K5475" s="3"/>
      <c r="M5475" s="9"/>
    </row>
    <row r="5476" spans="10:13" x14ac:dyDescent="0.2">
      <c r="J5476" s="3"/>
      <c r="K5476" s="3"/>
      <c r="M5476" s="9"/>
    </row>
    <row r="5477" spans="10:13" x14ac:dyDescent="0.2">
      <c r="J5477" s="3"/>
      <c r="K5477" s="3"/>
      <c r="M5477" s="9"/>
    </row>
    <row r="5478" spans="10:13" x14ac:dyDescent="0.2">
      <c r="J5478" s="3"/>
      <c r="K5478" s="3"/>
      <c r="M5478" s="9"/>
    </row>
    <row r="5479" spans="10:13" x14ac:dyDescent="0.2">
      <c r="J5479" s="3"/>
      <c r="K5479" s="3"/>
      <c r="M5479" s="9"/>
    </row>
    <row r="5480" spans="10:13" x14ac:dyDescent="0.2">
      <c r="J5480" s="3"/>
      <c r="K5480" s="3"/>
      <c r="M5480" s="9"/>
    </row>
    <row r="5481" spans="10:13" x14ac:dyDescent="0.2">
      <c r="J5481" s="3"/>
      <c r="K5481" s="3"/>
      <c r="M5481" s="9"/>
    </row>
    <row r="5482" spans="10:13" x14ac:dyDescent="0.2">
      <c r="J5482" s="3"/>
      <c r="K5482" s="3"/>
      <c r="M5482" s="9"/>
    </row>
    <row r="5483" spans="10:13" x14ac:dyDescent="0.2">
      <c r="J5483" s="3"/>
      <c r="K5483" s="3"/>
      <c r="M5483" s="9"/>
    </row>
    <row r="5484" spans="10:13" x14ac:dyDescent="0.2">
      <c r="J5484" s="3"/>
      <c r="K5484" s="3"/>
      <c r="M5484" s="9"/>
    </row>
    <row r="5485" spans="10:13" x14ac:dyDescent="0.2">
      <c r="J5485" s="3"/>
      <c r="K5485" s="3"/>
      <c r="M5485" s="9"/>
    </row>
    <row r="5486" spans="10:13" x14ac:dyDescent="0.2">
      <c r="J5486" s="3"/>
      <c r="K5486" s="3"/>
      <c r="M5486" s="9"/>
    </row>
    <row r="5487" spans="10:13" x14ac:dyDescent="0.2">
      <c r="J5487" s="3"/>
      <c r="K5487" s="3"/>
      <c r="M5487" s="9"/>
    </row>
    <row r="5488" spans="10:13" x14ac:dyDescent="0.2">
      <c r="J5488" s="3"/>
      <c r="K5488" s="3"/>
      <c r="M5488" s="9"/>
    </row>
    <row r="5489" spans="10:13" x14ac:dyDescent="0.2">
      <c r="J5489" s="3"/>
      <c r="K5489" s="3"/>
      <c r="M5489" s="9"/>
    </row>
    <row r="5490" spans="10:13" x14ac:dyDescent="0.2">
      <c r="J5490" s="3"/>
      <c r="K5490" s="3"/>
      <c r="M5490" s="9"/>
    </row>
    <row r="5491" spans="10:13" x14ac:dyDescent="0.2">
      <c r="J5491" s="3"/>
      <c r="K5491" s="3"/>
      <c r="M5491" s="9"/>
    </row>
    <row r="5492" spans="10:13" x14ac:dyDescent="0.2">
      <c r="J5492" s="3"/>
      <c r="K5492" s="3"/>
      <c r="M5492" s="9"/>
    </row>
    <row r="5493" spans="10:13" x14ac:dyDescent="0.2">
      <c r="J5493" s="3"/>
      <c r="K5493" s="3"/>
      <c r="M5493" s="9"/>
    </row>
    <row r="5494" spans="10:13" x14ac:dyDescent="0.2">
      <c r="J5494" s="3"/>
      <c r="K5494" s="3"/>
      <c r="M5494" s="9"/>
    </row>
    <row r="5495" spans="10:13" x14ac:dyDescent="0.2">
      <c r="J5495" s="3"/>
      <c r="K5495" s="3"/>
      <c r="M5495" s="9"/>
    </row>
    <row r="5496" spans="10:13" x14ac:dyDescent="0.2">
      <c r="J5496" s="3"/>
      <c r="K5496" s="3"/>
      <c r="M5496" s="9"/>
    </row>
    <row r="5497" spans="10:13" x14ac:dyDescent="0.2">
      <c r="J5497" s="3"/>
      <c r="K5497" s="3"/>
      <c r="M5497" s="9"/>
    </row>
    <row r="5498" spans="10:13" x14ac:dyDescent="0.2">
      <c r="J5498" s="3"/>
      <c r="K5498" s="3"/>
      <c r="M5498" s="9"/>
    </row>
    <row r="5499" spans="10:13" x14ac:dyDescent="0.2">
      <c r="J5499" s="3"/>
      <c r="K5499" s="3"/>
      <c r="M5499" s="9"/>
    </row>
    <row r="5500" spans="10:13" x14ac:dyDescent="0.2">
      <c r="J5500" s="3"/>
      <c r="K5500" s="3"/>
      <c r="M5500" s="9"/>
    </row>
    <row r="5501" spans="10:13" x14ac:dyDescent="0.2">
      <c r="J5501" s="3"/>
      <c r="K5501" s="3"/>
      <c r="M5501" s="9"/>
    </row>
    <row r="5502" spans="10:13" x14ac:dyDescent="0.2">
      <c r="J5502" s="3"/>
      <c r="K5502" s="3"/>
      <c r="M5502" s="9"/>
    </row>
    <row r="5503" spans="10:13" x14ac:dyDescent="0.2">
      <c r="J5503" s="3"/>
      <c r="K5503" s="3"/>
      <c r="M5503" s="9"/>
    </row>
    <row r="5504" spans="10:13" x14ac:dyDescent="0.2">
      <c r="J5504" s="3"/>
      <c r="K5504" s="3"/>
      <c r="M5504" s="9"/>
    </row>
    <row r="5505" spans="10:13" x14ac:dyDescent="0.2">
      <c r="J5505" s="3"/>
      <c r="K5505" s="3"/>
      <c r="M5505" s="9"/>
    </row>
    <row r="5506" spans="10:13" x14ac:dyDescent="0.2">
      <c r="J5506" s="3"/>
      <c r="K5506" s="3"/>
      <c r="M5506" s="9"/>
    </row>
    <row r="5507" spans="10:13" x14ac:dyDescent="0.2">
      <c r="J5507" s="3"/>
      <c r="K5507" s="3"/>
      <c r="M5507" s="9"/>
    </row>
    <row r="5508" spans="10:13" x14ac:dyDescent="0.2">
      <c r="J5508" s="3"/>
      <c r="K5508" s="3"/>
      <c r="M5508" s="9"/>
    </row>
    <row r="5509" spans="10:13" x14ac:dyDescent="0.2">
      <c r="J5509" s="3"/>
      <c r="K5509" s="3"/>
      <c r="M5509" s="9"/>
    </row>
    <row r="5510" spans="10:13" x14ac:dyDescent="0.2">
      <c r="J5510" s="3"/>
      <c r="K5510" s="3"/>
      <c r="M5510" s="9"/>
    </row>
    <row r="5511" spans="10:13" x14ac:dyDescent="0.2">
      <c r="J5511" s="3"/>
      <c r="K5511" s="3"/>
      <c r="M5511" s="9"/>
    </row>
    <row r="5512" spans="10:13" x14ac:dyDescent="0.2">
      <c r="J5512" s="3"/>
      <c r="K5512" s="3"/>
      <c r="M5512" s="9"/>
    </row>
    <row r="5513" spans="10:13" x14ac:dyDescent="0.2">
      <c r="J5513" s="3"/>
      <c r="K5513" s="3"/>
      <c r="M5513" s="9"/>
    </row>
    <row r="5514" spans="10:13" x14ac:dyDescent="0.2">
      <c r="J5514" s="3"/>
      <c r="K5514" s="3"/>
      <c r="M5514" s="9"/>
    </row>
    <row r="5515" spans="10:13" x14ac:dyDescent="0.2">
      <c r="J5515" s="3"/>
      <c r="K5515" s="3"/>
      <c r="M5515" s="9"/>
    </row>
    <row r="5516" spans="10:13" x14ac:dyDescent="0.2">
      <c r="J5516" s="3"/>
      <c r="K5516" s="3"/>
      <c r="M5516" s="9"/>
    </row>
    <row r="5517" spans="10:13" x14ac:dyDescent="0.2">
      <c r="J5517" s="3"/>
      <c r="K5517" s="3"/>
      <c r="M5517" s="9"/>
    </row>
    <row r="5518" spans="10:13" x14ac:dyDescent="0.2">
      <c r="J5518" s="3"/>
      <c r="K5518" s="3"/>
      <c r="M5518" s="9"/>
    </row>
    <row r="5519" spans="10:13" x14ac:dyDescent="0.2">
      <c r="J5519" s="3"/>
      <c r="K5519" s="3"/>
      <c r="M5519" s="9"/>
    </row>
    <row r="5520" spans="10:13" x14ac:dyDescent="0.2">
      <c r="J5520" s="3"/>
      <c r="K5520" s="3"/>
      <c r="M5520" s="9"/>
    </row>
    <row r="5521" spans="10:13" x14ac:dyDescent="0.2">
      <c r="J5521" s="3"/>
      <c r="K5521" s="3"/>
      <c r="M5521" s="9"/>
    </row>
    <row r="5522" spans="10:13" x14ac:dyDescent="0.2">
      <c r="J5522" s="3"/>
      <c r="K5522" s="3"/>
      <c r="M5522" s="9"/>
    </row>
    <row r="5523" spans="10:13" x14ac:dyDescent="0.2">
      <c r="J5523" s="3"/>
      <c r="K5523" s="3"/>
      <c r="M5523" s="9"/>
    </row>
    <row r="5524" spans="10:13" x14ac:dyDescent="0.2">
      <c r="J5524" s="3"/>
      <c r="K5524" s="3"/>
      <c r="M5524" s="9"/>
    </row>
    <row r="5525" spans="10:13" x14ac:dyDescent="0.2">
      <c r="J5525" s="3"/>
      <c r="K5525" s="3"/>
      <c r="M5525" s="9"/>
    </row>
    <row r="5526" spans="10:13" x14ac:dyDescent="0.2">
      <c r="J5526" s="3"/>
      <c r="K5526" s="3"/>
      <c r="M5526" s="9"/>
    </row>
    <row r="5527" spans="10:13" x14ac:dyDescent="0.2">
      <c r="J5527" s="3"/>
      <c r="K5527" s="3"/>
      <c r="M5527" s="9"/>
    </row>
    <row r="5528" spans="10:13" x14ac:dyDescent="0.2">
      <c r="J5528" s="3"/>
      <c r="K5528" s="3"/>
      <c r="M5528" s="9"/>
    </row>
    <row r="5529" spans="10:13" x14ac:dyDescent="0.2">
      <c r="J5529" s="3"/>
      <c r="K5529" s="3"/>
      <c r="M5529" s="9"/>
    </row>
    <row r="5530" spans="10:13" x14ac:dyDescent="0.2">
      <c r="J5530" s="3"/>
      <c r="K5530" s="3"/>
      <c r="M5530" s="9"/>
    </row>
    <row r="5531" spans="10:13" x14ac:dyDescent="0.2">
      <c r="J5531" s="3"/>
      <c r="K5531" s="3"/>
      <c r="M5531" s="9"/>
    </row>
    <row r="5532" spans="10:13" x14ac:dyDescent="0.2">
      <c r="J5532" s="3"/>
      <c r="K5532" s="3"/>
      <c r="M5532" s="9"/>
    </row>
    <row r="5533" spans="10:13" x14ac:dyDescent="0.2">
      <c r="J5533" s="3"/>
      <c r="K5533" s="3"/>
      <c r="M5533" s="9"/>
    </row>
    <row r="5534" spans="10:13" x14ac:dyDescent="0.2">
      <c r="J5534" s="3"/>
      <c r="K5534" s="3"/>
      <c r="M5534" s="9"/>
    </row>
    <row r="5535" spans="10:13" x14ac:dyDescent="0.2">
      <c r="J5535" s="3"/>
      <c r="K5535" s="3"/>
      <c r="M5535" s="9"/>
    </row>
    <row r="5536" spans="10:13" x14ac:dyDescent="0.2">
      <c r="J5536" s="3"/>
      <c r="K5536" s="3"/>
      <c r="M5536" s="9"/>
    </row>
    <row r="5537" spans="10:13" x14ac:dyDescent="0.2">
      <c r="J5537" s="3"/>
      <c r="K5537" s="3"/>
      <c r="M5537" s="9"/>
    </row>
    <row r="5538" spans="10:13" x14ac:dyDescent="0.2">
      <c r="J5538" s="3"/>
      <c r="K5538" s="3"/>
      <c r="M5538" s="9"/>
    </row>
    <row r="5539" spans="10:13" x14ac:dyDescent="0.2">
      <c r="J5539" s="3"/>
      <c r="K5539" s="3"/>
      <c r="M5539" s="9"/>
    </row>
    <row r="5540" spans="10:13" x14ac:dyDescent="0.2">
      <c r="J5540" s="3"/>
      <c r="K5540" s="3"/>
      <c r="M5540" s="9"/>
    </row>
    <row r="5541" spans="10:13" x14ac:dyDescent="0.2">
      <c r="J5541" s="3"/>
      <c r="K5541" s="3"/>
      <c r="M5541" s="9"/>
    </row>
    <row r="5542" spans="10:13" x14ac:dyDescent="0.2">
      <c r="J5542" s="3"/>
      <c r="K5542" s="3"/>
      <c r="M5542" s="9"/>
    </row>
    <row r="5543" spans="10:13" x14ac:dyDescent="0.2">
      <c r="J5543" s="3"/>
      <c r="K5543" s="3"/>
      <c r="M5543" s="9"/>
    </row>
    <row r="5544" spans="10:13" x14ac:dyDescent="0.2">
      <c r="J5544" s="3"/>
      <c r="K5544" s="3"/>
      <c r="M5544" s="9"/>
    </row>
    <row r="5545" spans="10:13" x14ac:dyDescent="0.2">
      <c r="J5545" s="3"/>
      <c r="K5545" s="3"/>
      <c r="M5545" s="9"/>
    </row>
    <row r="5546" spans="10:13" x14ac:dyDescent="0.2">
      <c r="J5546" s="3"/>
      <c r="K5546" s="3"/>
      <c r="M5546" s="9"/>
    </row>
    <row r="5547" spans="10:13" x14ac:dyDescent="0.2">
      <c r="J5547" s="3"/>
      <c r="K5547" s="3"/>
      <c r="M5547" s="9"/>
    </row>
    <row r="5548" spans="10:13" x14ac:dyDescent="0.2">
      <c r="J5548" s="3"/>
      <c r="K5548" s="3"/>
      <c r="M5548" s="9"/>
    </row>
    <row r="5549" spans="10:13" x14ac:dyDescent="0.2">
      <c r="J5549" s="3"/>
      <c r="K5549" s="3"/>
      <c r="M5549" s="9"/>
    </row>
    <row r="5550" spans="10:13" x14ac:dyDescent="0.2">
      <c r="J5550" s="3"/>
      <c r="K5550" s="3"/>
      <c r="M5550" s="9"/>
    </row>
    <row r="5551" spans="10:13" x14ac:dyDescent="0.2">
      <c r="J5551" s="3"/>
      <c r="K5551" s="3"/>
      <c r="M5551" s="9"/>
    </row>
    <row r="5552" spans="10:13" x14ac:dyDescent="0.2">
      <c r="J5552" s="3"/>
      <c r="K5552" s="3"/>
      <c r="M5552" s="9"/>
    </row>
    <row r="5553" spans="10:13" x14ac:dyDescent="0.2">
      <c r="J5553" s="3"/>
      <c r="K5553" s="3"/>
      <c r="M5553" s="9"/>
    </row>
    <row r="5554" spans="10:13" x14ac:dyDescent="0.2">
      <c r="J5554" s="3"/>
      <c r="K5554" s="3"/>
      <c r="M5554" s="9"/>
    </row>
    <row r="5555" spans="10:13" x14ac:dyDescent="0.2">
      <c r="J5555" s="3"/>
      <c r="K5555" s="3"/>
      <c r="M5555" s="9"/>
    </row>
    <row r="5556" spans="10:13" x14ac:dyDescent="0.2">
      <c r="J5556" s="3"/>
      <c r="K5556" s="3"/>
      <c r="M5556" s="9"/>
    </row>
    <row r="5557" spans="10:13" x14ac:dyDescent="0.2">
      <c r="J5557" s="3"/>
      <c r="K5557" s="3"/>
      <c r="M5557" s="9"/>
    </row>
    <row r="5558" spans="10:13" x14ac:dyDescent="0.2">
      <c r="J5558" s="3"/>
      <c r="K5558" s="3"/>
      <c r="M5558" s="9"/>
    </row>
    <row r="5559" spans="10:13" x14ac:dyDescent="0.2">
      <c r="J5559" s="3"/>
      <c r="K5559" s="3"/>
      <c r="M5559" s="9"/>
    </row>
    <row r="5560" spans="10:13" x14ac:dyDescent="0.2">
      <c r="J5560" s="3"/>
      <c r="K5560" s="3"/>
      <c r="M5560" s="9"/>
    </row>
    <row r="5561" spans="10:13" x14ac:dyDescent="0.2">
      <c r="J5561" s="3"/>
      <c r="K5561" s="3"/>
      <c r="M5561" s="9"/>
    </row>
    <row r="5562" spans="10:13" x14ac:dyDescent="0.2">
      <c r="J5562" s="3"/>
      <c r="K5562" s="3"/>
      <c r="M5562" s="9"/>
    </row>
    <row r="5563" spans="10:13" x14ac:dyDescent="0.2">
      <c r="J5563" s="3"/>
      <c r="K5563" s="3"/>
      <c r="M5563" s="9"/>
    </row>
    <row r="5564" spans="10:13" x14ac:dyDescent="0.2">
      <c r="J5564" s="3"/>
      <c r="K5564" s="3"/>
      <c r="M5564" s="9"/>
    </row>
    <row r="5565" spans="10:13" x14ac:dyDescent="0.2">
      <c r="J5565" s="3"/>
      <c r="K5565" s="3"/>
      <c r="M5565" s="9"/>
    </row>
    <row r="5566" spans="10:13" x14ac:dyDescent="0.2">
      <c r="J5566" s="3"/>
      <c r="K5566" s="3"/>
      <c r="M5566" s="9"/>
    </row>
    <row r="5567" spans="10:13" x14ac:dyDescent="0.2">
      <c r="J5567" s="3"/>
      <c r="K5567" s="3"/>
      <c r="M5567" s="9"/>
    </row>
    <row r="5568" spans="10:13" x14ac:dyDescent="0.2">
      <c r="J5568" s="3"/>
      <c r="K5568" s="3"/>
      <c r="M5568" s="9"/>
    </row>
    <row r="5569" spans="10:13" x14ac:dyDescent="0.2">
      <c r="J5569" s="3"/>
      <c r="K5569" s="3"/>
      <c r="M5569" s="9"/>
    </row>
    <row r="5570" spans="10:13" x14ac:dyDescent="0.2">
      <c r="J5570" s="3"/>
      <c r="K5570" s="3"/>
      <c r="M5570" s="9"/>
    </row>
    <row r="5571" spans="10:13" x14ac:dyDescent="0.2">
      <c r="J5571" s="3"/>
      <c r="K5571" s="3"/>
      <c r="M5571" s="9"/>
    </row>
    <row r="5572" spans="10:13" x14ac:dyDescent="0.2">
      <c r="J5572" s="3"/>
      <c r="K5572" s="3"/>
      <c r="M5572" s="9"/>
    </row>
    <row r="5573" spans="10:13" x14ac:dyDescent="0.2">
      <c r="J5573" s="3"/>
      <c r="K5573" s="3"/>
      <c r="M5573" s="9"/>
    </row>
    <row r="5574" spans="10:13" x14ac:dyDescent="0.2">
      <c r="J5574" s="3"/>
      <c r="K5574" s="3"/>
      <c r="M5574" s="9"/>
    </row>
    <row r="5575" spans="10:13" x14ac:dyDescent="0.2">
      <c r="J5575" s="3"/>
      <c r="K5575" s="3"/>
      <c r="M5575" s="9"/>
    </row>
    <row r="5576" spans="10:13" x14ac:dyDescent="0.2">
      <c r="J5576" s="3"/>
      <c r="K5576" s="3"/>
      <c r="M5576" s="9"/>
    </row>
    <row r="5577" spans="10:13" x14ac:dyDescent="0.2">
      <c r="J5577" s="3"/>
      <c r="K5577" s="3"/>
      <c r="M5577" s="9"/>
    </row>
    <row r="5578" spans="10:13" x14ac:dyDescent="0.2">
      <c r="J5578" s="3"/>
      <c r="K5578" s="3"/>
      <c r="M5578" s="9"/>
    </row>
    <row r="5579" spans="10:13" x14ac:dyDescent="0.2">
      <c r="J5579" s="3"/>
      <c r="K5579" s="3"/>
      <c r="M5579" s="9"/>
    </row>
    <row r="5580" spans="10:13" x14ac:dyDescent="0.2">
      <c r="J5580" s="3"/>
      <c r="K5580" s="3"/>
      <c r="M5580" s="9"/>
    </row>
    <row r="5581" spans="10:13" x14ac:dyDescent="0.2">
      <c r="J5581" s="3"/>
      <c r="K5581" s="3"/>
      <c r="M5581" s="9"/>
    </row>
    <row r="5582" spans="10:13" x14ac:dyDescent="0.2">
      <c r="J5582" s="3"/>
      <c r="K5582" s="3"/>
      <c r="M5582" s="9"/>
    </row>
    <row r="5583" spans="10:13" x14ac:dyDescent="0.2">
      <c r="J5583" s="3"/>
      <c r="K5583" s="3"/>
      <c r="M5583" s="9"/>
    </row>
    <row r="5584" spans="10:13" x14ac:dyDescent="0.2">
      <c r="J5584" s="3"/>
      <c r="K5584" s="3"/>
      <c r="M5584" s="9"/>
    </row>
    <row r="5585" spans="10:13" x14ac:dyDescent="0.2">
      <c r="J5585" s="3"/>
      <c r="K5585" s="3"/>
      <c r="M5585" s="9"/>
    </row>
    <row r="5586" spans="10:13" x14ac:dyDescent="0.2">
      <c r="J5586" s="3"/>
      <c r="K5586" s="3"/>
      <c r="M5586" s="9"/>
    </row>
    <row r="5587" spans="10:13" x14ac:dyDescent="0.2">
      <c r="J5587" s="3"/>
      <c r="K5587" s="3"/>
      <c r="M5587" s="9"/>
    </row>
    <row r="5588" spans="10:13" x14ac:dyDescent="0.2">
      <c r="J5588" s="3"/>
      <c r="K5588" s="3"/>
      <c r="M5588" s="9"/>
    </row>
    <row r="5589" spans="10:13" x14ac:dyDescent="0.2">
      <c r="J5589" s="3"/>
      <c r="K5589" s="3"/>
      <c r="M5589" s="9"/>
    </row>
    <row r="5590" spans="10:13" x14ac:dyDescent="0.2">
      <c r="J5590" s="3"/>
      <c r="K5590" s="3"/>
      <c r="M5590" s="9"/>
    </row>
    <row r="5591" spans="10:13" x14ac:dyDescent="0.2">
      <c r="J5591" s="3"/>
      <c r="K5591" s="3"/>
      <c r="M5591" s="9"/>
    </row>
    <row r="5592" spans="10:13" x14ac:dyDescent="0.2">
      <c r="J5592" s="3"/>
      <c r="K5592" s="3"/>
      <c r="M5592" s="9"/>
    </row>
    <row r="5593" spans="10:13" x14ac:dyDescent="0.2">
      <c r="J5593" s="3"/>
      <c r="K5593" s="3"/>
      <c r="M5593" s="9"/>
    </row>
    <row r="5594" spans="10:13" x14ac:dyDescent="0.2">
      <c r="J5594" s="3"/>
      <c r="K5594" s="3"/>
      <c r="M5594" s="9"/>
    </row>
    <row r="5595" spans="10:13" x14ac:dyDescent="0.2">
      <c r="J5595" s="3"/>
      <c r="K5595" s="3"/>
      <c r="M5595" s="9"/>
    </row>
    <row r="5596" spans="10:13" x14ac:dyDescent="0.2">
      <c r="J5596" s="3"/>
      <c r="K5596" s="3"/>
      <c r="M5596" s="9"/>
    </row>
    <row r="5597" spans="10:13" x14ac:dyDescent="0.2">
      <c r="J5597" s="3"/>
      <c r="K5597" s="3"/>
      <c r="M5597" s="9"/>
    </row>
    <row r="5598" spans="10:13" x14ac:dyDescent="0.2">
      <c r="J5598" s="3"/>
      <c r="K5598" s="3"/>
      <c r="M5598" s="9"/>
    </row>
    <row r="5599" spans="10:13" x14ac:dyDescent="0.2">
      <c r="J5599" s="3"/>
      <c r="K5599" s="3"/>
      <c r="M5599" s="9"/>
    </row>
    <row r="5600" spans="10:13" x14ac:dyDescent="0.2">
      <c r="J5600" s="3"/>
      <c r="K5600" s="3"/>
      <c r="M5600" s="9"/>
    </row>
    <row r="5601" spans="10:13" x14ac:dyDescent="0.2">
      <c r="J5601" s="3"/>
      <c r="K5601" s="3"/>
      <c r="M5601" s="9"/>
    </row>
    <row r="5602" spans="10:13" x14ac:dyDescent="0.2">
      <c r="J5602" s="3"/>
      <c r="K5602" s="3"/>
      <c r="M5602" s="9"/>
    </row>
    <row r="5603" spans="10:13" x14ac:dyDescent="0.2">
      <c r="J5603" s="3"/>
      <c r="K5603" s="3"/>
      <c r="M5603" s="9"/>
    </row>
    <row r="5604" spans="10:13" x14ac:dyDescent="0.2">
      <c r="J5604" s="3"/>
      <c r="K5604" s="3"/>
      <c r="M5604" s="9"/>
    </row>
    <row r="5605" spans="10:13" x14ac:dyDescent="0.2">
      <c r="J5605" s="3"/>
      <c r="K5605" s="3"/>
      <c r="M5605" s="9"/>
    </row>
    <row r="5606" spans="10:13" x14ac:dyDescent="0.2">
      <c r="J5606" s="3"/>
      <c r="K5606" s="3"/>
      <c r="M5606" s="9"/>
    </row>
    <row r="5607" spans="10:13" x14ac:dyDescent="0.2">
      <c r="J5607" s="3"/>
      <c r="K5607" s="3"/>
      <c r="M5607" s="9"/>
    </row>
    <row r="5608" spans="10:13" x14ac:dyDescent="0.2">
      <c r="J5608" s="3"/>
      <c r="K5608" s="3"/>
      <c r="M5608" s="9"/>
    </row>
    <row r="5609" spans="10:13" x14ac:dyDescent="0.2">
      <c r="J5609" s="3"/>
      <c r="K5609" s="3"/>
      <c r="M5609" s="9"/>
    </row>
    <row r="5610" spans="10:13" x14ac:dyDescent="0.2">
      <c r="J5610" s="3"/>
      <c r="K5610" s="3"/>
      <c r="M5610" s="9"/>
    </row>
    <row r="5611" spans="10:13" x14ac:dyDescent="0.2">
      <c r="J5611" s="3"/>
      <c r="K5611" s="3"/>
      <c r="M5611" s="9"/>
    </row>
    <row r="5612" spans="10:13" x14ac:dyDescent="0.2">
      <c r="J5612" s="3"/>
      <c r="K5612" s="3"/>
      <c r="M5612" s="9"/>
    </row>
    <row r="5613" spans="10:13" x14ac:dyDescent="0.2">
      <c r="J5613" s="3"/>
      <c r="K5613" s="3"/>
      <c r="M5613" s="9"/>
    </row>
    <row r="5614" spans="10:13" x14ac:dyDescent="0.2">
      <c r="J5614" s="3"/>
      <c r="K5614" s="3"/>
      <c r="M5614" s="9"/>
    </row>
    <row r="5615" spans="10:13" x14ac:dyDescent="0.2">
      <c r="J5615" s="3"/>
      <c r="K5615" s="3"/>
      <c r="M5615" s="9"/>
    </row>
    <row r="5616" spans="10:13" x14ac:dyDescent="0.2">
      <c r="J5616" s="3"/>
      <c r="K5616" s="3"/>
      <c r="M5616" s="9"/>
    </row>
    <row r="5617" spans="10:13" x14ac:dyDescent="0.2">
      <c r="J5617" s="3"/>
      <c r="K5617" s="3"/>
      <c r="M5617" s="9"/>
    </row>
    <row r="5618" spans="10:13" x14ac:dyDescent="0.2">
      <c r="J5618" s="3"/>
      <c r="K5618" s="3"/>
      <c r="M5618" s="9"/>
    </row>
    <row r="5619" spans="10:13" x14ac:dyDescent="0.2">
      <c r="J5619" s="3"/>
      <c r="K5619" s="3"/>
      <c r="M5619" s="9"/>
    </row>
    <row r="5620" spans="10:13" x14ac:dyDescent="0.2">
      <c r="J5620" s="3"/>
      <c r="K5620" s="3"/>
      <c r="M5620" s="9"/>
    </row>
    <row r="5621" spans="10:13" x14ac:dyDescent="0.2">
      <c r="J5621" s="3"/>
      <c r="K5621" s="3"/>
      <c r="M5621" s="9"/>
    </row>
    <row r="5622" spans="10:13" x14ac:dyDescent="0.2">
      <c r="J5622" s="3"/>
      <c r="K5622" s="3"/>
      <c r="M5622" s="9"/>
    </row>
    <row r="5623" spans="10:13" x14ac:dyDescent="0.2">
      <c r="J5623" s="3"/>
      <c r="K5623" s="3"/>
      <c r="M5623" s="9"/>
    </row>
    <row r="5624" spans="10:13" x14ac:dyDescent="0.2">
      <c r="J5624" s="3"/>
      <c r="K5624" s="3"/>
      <c r="M5624" s="9"/>
    </row>
    <row r="5625" spans="10:13" x14ac:dyDescent="0.2">
      <c r="J5625" s="3"/>
      <c r="K5625" s="3"/>
      <c r="M5625" s="9"/>
    </row>
    <row r="5626" spans="10:13" x14ac:dyDescent="0.2">
      <c r="J5626" s="3"/>
      <c r="K5626" s="3"/>
      <c r="M5626" s="9"/>
    </row>
    <row r="5627" spans="10:13" x14ac:dyDescent="0.2">
      <c r="J5627" s="3"/>
      <c r="K5627" s="3"/>
      <c r="M5627" s="9"/>
    </row>
    <row r="5628" spans="10:13" x14ac:dyDescent="0.2">
      <c r="J5628" s="3"/>
      <c r="K5628" s="3"/>
      <c r="M5628" s="9"/>
    </row>
    <row r="5629" spans="10:13" x14ac:dyDescent="0.2">
      <c r="J5629" s="3"/>
      <c r="K5629" s="3"/>
      <c r="M5629" s="9"/>
    </row>
    <row r="5630" spans="10:13" x14ac:dyDescent="0.2">
      <c r="J5630" s="3"/>
      <c r="K5630" s="3"/>
      <c r="M5630" s="9"/>
    </row>
    <row r="5631" spans="10:13" x14ac:dyDescent="0.2">
      <c r="J5631" s="3"/>
      <c r="K5631" s="3"/>
      <c r="M5631" s="9"/>
    </row>
    <row r="5632" spans="10:13" x14ac:dyDescent="0.2">
      <c r="J5632" s="3"/>
      <c r="K5632" s="3"/>
      <c r="M5632" s="9"/>
    </row>
    <row r="5633" spans="10:13" x14ac:dyDescent="0.2">
      <c r="J5633" s="3"/>
      <c r="K5633" s="3"/>
      <c r="M5633" s="9"/>
    </row>
    <row r="5634" spans="10:13" x14ac:dyDescent="0.2">
      <c r="J5634" s="3"/>
      <c r="K5634" s="3"/>
      <c r="M5634" s="9"/>
    </row>
    <row r="5635" spans="10:13" x14ac:dyDescent="0.2">
      <c r="J5635" s="3"/>
      <c r="K5635" s="3"/>
      <c r="M5635" s="9"/>
    </row>
    <row r="5636" spans="10:13" x14ac:dyDescent="0.2">
      <c r="J5636" s="3"/>
      <c r="K5636" s="3"/>
      <c r="M5636" s="9"/>
    </row>
    <row r="5637" spans="10:13" x14ac:dyDescent="0.2">
      <c r="J5637" s="3"/>
      <c r="K5637" s="3"/>
      <c r="M5637" s="9"/>
    </row>
    <row r="5638" spans="10:13" x14ac:dyDescent="0.2">
      <c r="J5638" s="3"/>
      <c r="K5638" s="3"/>
      <c r="M5638" s="9"/>
    </row>
    <row r="5639" spans="10:13" x14ac:dyDescent="0.2">
      <c r="J5639" s="3"/>
      <c r="K5639" s="3"/>
      <c r="M5639" s="9"/>
    </row>
    <row r="5640" spans="10:13" x14ac:dyDescent="0.2">
      <c r="J5640" s="3"/>
      <c r="K5640" s="3"/>
      <c r="M5640" s="9"/>
    </row>
    <row r="5641" spans="10:13" x14ac:dyDescent="0.2">
      <c r="J5641" s="3"/>
      <c r="K5641" s="3"/>
      <c r="M5641" s="9"/>
    </row>
    <row r="5642" spans="10:13" x14ac:dyDescent="0.2">
      <c r="J5642" s="3"/>
      <c r="K5642" s="3"/>
      <c r="M5642" s="9"/>
    </row>
    <row r="5643" spans="10:13" x14ac:dyDescent="0.2">
      <c r="J5643" s="3"/>
      <c r="K5643" s="3"/>
      <c r="M5643" s="9"/>
    </row>
    <row r="5644" spans="10:13" x14ac:dyDescent="0.2">
      <c r="J5644" s="3"/>
      <c r="K5644" s="3"/>
      <c r="M5644" s="9"/>
    </row>
    <row r="5645" spans="10:13" x14ac:dyDescent="0.2">
      <c r="J5645" s="3"/>
      <c r="K5645" s="3"/>
      <c r="M5645" s="9"/>
    </row>
    <row r="5646" spans="10:13" x14ac:dyDescent="0.2">
      <c r="J5646" s="3"/>
      <c r="K5646" s="3"/>
      <c r="M5646" s="9"/>
    </row>
    <row r="5647" spans="10:13" x14ac:dyDescent="0.2">
      <c r="J5647" s="3"/>
      <c r="K5647" s="3"/>
      <c r="M5647" s="9"/>
    </row>
    <row r="5648" spans="10:13" x14ac:dyDescent="0.2">
      <c r="J5648" s="3"/>
      <c r="K5648" s="3"/>
      <c r="M5648" s="9"/>
    </row>
    <row r="5649" spans="10:13" x14ac:dyDescent="0.2">
      <c r="J5649" s="3"/>
      <c r="K5649" s="3"/>
      <c r="M5649" s="9"/>
    </row>
    <row r="5650" spans="10:13" x14ac:dyDescent="0.2">
      <c r="J5650" s="3"/>
      <c r="K5650" s="3"/>
      <c r="M5650" s="9"/>
    </row>
    <row r="5651" spans="10:13" x14ac:dyDescent="0.2">
      <c r="J5651" s="3"/>
      <c r="K5651" s="3"/>
      <c r="M5651" s="9"/>
    </row>
    <row r="5652" spans="10:13" x14ac:dyDescent="0.2">
      <c r="J5652" s="3"/>
      <c r="K5652" s="3"/>
      <c r="M5652" s="9"/>
    </row>
    <row r="5653" spans="10:13" x14ac:dyDescent="0.2">
      <c r="J5653" s="3"/>
      <c r="K5653" s="3"/>
      <c r="M5653" s="9"/>
    </row>
    <row r="5654" spans="10:13" x14ac:dyDescent="0.2">
      <c r="J5654" s="3"/>
      <c r="K5654" s="3"/>
      <c r="M5654" s="9"/>
    </row>
    <row r="5655" spans="10:13" x14ac:dyDescent="0.2">
      <c r="J5655" s="3"/>
      <c r="K5655" s="3"/>
      <c r="M5655" s="9"/>
    </row>
    <row r="5656" spans="10:13" x14ac:dyDescent="0.2">
      <c r="J5656" s="3"/>
      <c r="K5656" s="3"/>
      <c r="M5656" s="9"/>
    </row>
    <row r="5657" spans="10:13" x14ac:dyDescent="0.2">
      <c r="J5657" s="3"/>
      <c r="K5657" s="3"/>
      <c r="M5657" s="9"/>
    </row>
    <row r="5658" spans="10:13" x14ac:dyDescent="0.2">
      <c r="J5658" s="3"/>
      <c r="K5658" s="3"/>
      <c r="M5658" s="9"/>
    </row>
    <row r="5659" spans="10:13" x14ac:dyDescent="0.2">
      <c r="J5659" s="3"/>
      <c r="K5659" s="3"/>
      <c r="M5659" s="9"/>
    </row>
    <row r="5660" spans="10:13" x14ac:dyDescent="0.2">
      <c r="J5660" s="3"/>
      <c r="K5660" s="3"/>
      <c r="M5660" s="9"/>
    </row>
    <row r="5661" spans="10:13" x14ac:dyDescent="0.2">
      <c r="J5661" s="3"/>
      <c r="K5661" s="3"/>
      <c r="M5661" s="9"/>
    </row>
    <row r="5662" spans="10:13" x14ac:dyDescent="0.2">
      <c r="J5662" s="3"/>
      <c r="K5662" s="3"/>
      <c r="M5662" s="9"/>
    </row>
    <row r="5663" spans="10:13" x14ac:dyDescent="0.2">
      <c r="J5663" s="3"/>
      <c r="K5663" s="3"/>
      <c r="M5663" s="9"/>
    </row>
    <row r="5664" spans="10:13" x14ac:dyDescent="0.2">
      <c r="J5664" s="3"/>
      <c r="K5664" s="3"/>
      <c r="M5664" s="9"/>
    </row>
    <row r="5665" spans="10:13" x14ac:dyDescent="0.2">
      <c r="J5665" s="3"/>
      <c r="K5665" s="3"/>
      <c r="M5665" s="9"/>
    </row>
    <row r="5666" spans="10:13" x14ac:dyDescent="0.2">
      <c r="J5666" s="3"/>
      <c r="K5666" s="3"/>
      <c r="M5666" s="9"/>
    </row>
    <row r="5667" spans="10:13" x14ac:dyDescent="0.2">
      <c r="J5667" s="3"/>
      <c r="K5667" s="3"/>
      <c r="M5667" s="9"/>
    </row>
    <row r="5668" spans="10:13" x14ac:dyDescent="0.2">
      <c r="J5668" s="3"/>
      <c r="K5668" s="3"/>
      <c r="M5668" s="9"/>
    </row>
    <row r="5669" spans="10:13" x14ac:dyDescent="0.2">
      <c r="J5669" s="3"/>
      <c r="K5669" s="3"/>
      <c r="M5669" s="9"/>
    </row>
    <row r="5670" spans="10:13" x14ac:dyDescent="0.2">
      <c r="J5670" s="3"/>
      <c r="K5670" s="3"/>
      <c r="M5670" s="9"/>
    </row>
    <row r="5671" spans="10:13" x14ac:dyDescent="0.2">
      <c r="J5671" s="3"/>
      <c r="K5671" s="3"/>
      <c r="M5671" s="9"/>
    </row>
    <row r="5672" spans="10:13" x14ac:dyDescent="0.2">
      <c r="J5672" s="3"/>
      <c r="K5672" s="3"/>
      <c r="M5672" s="9"/>
    </row>
    <row r="5673" spans="10:13" x14ac:dyDescent="0.2">
      <c r="J5673" s="3"/>
      <c r="K5673" s="3"/>
      <c r="M5673" s="9"/>
    </row>
    <row r="5674" spans="10:13" x14ac:dyDescent="0.2">
      <c r="J5674" s="3"/>
      <c r="K5674" s="3"/>
      <c r="M5674" s="9"/>
    </row>
    <row r="5675" spans="10:13" x14ac:dyDescent="0.2">
      <c r="J5675" s="3"/>
      <c r="K5675" s="3"/>
      <c r="M5675" s="9"/>
    </row>
    <row r="5676" spans="10:13" x14ac:dyDescent="0.2">
      <c r="J5676" s="3"/>
      <c r="K5676" s="3"/>
      <c r="M5676" s="9"/>
    </row>
    <row r="5677" spans="10:13" x14ac:dyDescent="0.2">
      <c r="J5677" s="3"/>
      <c r="K5677" s="3"/>
      <c r="M5677" s="9"/>
    </row>
    <row r="5678" spans="10:13" x14ac:dyDescent="0.2">
      <c r="J5678" s="3"/>
      <c r="K5678" s="3"/>
      <c r="M5678" s="9"/>
    </row>
    <row r="5679" spans="10:13" x14ac:dyDescent="0.2">
      <c r="J5679" s="3"/>
      <c r="K5679" s="3"/>
      <c r="M5679" s="9"/>
    </row>
    <row r="5680" spans="10:13" x14ac:dyDescent="0.2">
      <c r="J5680" s="3"/>
      <c r="K5680" s="3"/>
      <c r="M5680" s="9"/>
    </row>
    <row r="5681" spans="10:13" x14ac:dyDescent="0.2">
      <c r="J5681" s="3"/>
      <c r="K5681" s="3"/>
      <c r="M5681" s="9"/>
    </row>
    <row r="5682" spans="10:13" x14ac:dyDescent="0.2">
      <c r="J5682" s="3"/>
      <c r="K5682" s="3"/>
      <c r="M5682" s="9"/>
    </row>
    <row r="5683" spans="10:13" x14ac:dyDescent="0.2">
      <c r="J5683" s="3"/>
      <c r="K5683" s="3"/>
      <c r="M5683" s="9"/>
    </row>
    <row r="5684" spans="10:13" x14ac:dyDescent="0.2">
      <c r="J5684" s="3"/>
      <c r="K5684" s="3"/>
      <c r="M5684" s="9"/>
    </row>
    <row r="5685" spans="10:13" x14ac:dyDescent="0.2">
      <c r="J5685" s="3"/>
      <c r="K5685" s="3"/>
      <c r="M5685" s="9"/>
    </row>
    <row r="5686" spans="10:13" x14ac:dyDescent="0.2">
      <c r="J5686" s="3"/>
      <c r="K5686" s="3"/>
      <c r="M5686" s="9"/>
    </row>
    <row r="5687" spans="10:13" x14ac:dyDescent="0.2">
      <c r="J5687" s="3"/>
      <c r="K5687" s="3"/>
      <c r="M5687" s="9"/>
    </row>
    <row r="5688" spans="10:13" x14ac:dyDescent="0.2">
      <c r="J5688" s="3"/>
      <c r="K5688" s="3"/>
      <c r="M5688" s="9"/>
    </row>
    <row r="5689" spans="10:13" x14ac:dyDescent="0.2">
      <c r="J5689" s="3"/>
      <c r="K5689" s="3"/>
      <c r="M5689" s="9"/>
    </row>
    <row r="5690" spans="10:13" x14ac:dyDescent="0.2">
      <c r="J5690" s="3"/>
      <c r="K5690" s="3"/>
      <c r="M5690" s="9"/>
    </row>
    <row r="5691" spans="10:13" x14ac:dyDescent="0.2">
      <c r="J5691" s="3"/>
      <c r="K5691" s="3"/>
      <c r="M5691" s="9"/>
    </row>
    <row r="5692" spans="10:13" x14ac:dyDescent="0.2">
      <c r="J5692" s="3"/>
      <c r="K5692" s="3"/>
      <c r="M5692" s="9"/>
    </row>
    <row r="5693" spans="10:13" x14ac:dyDescent="0.2">
      <c r="J5693" s="3"/>
      <c r="K5693" s="3"/>
      <c r="M5693" s="9"/>
    </row>
    <row r="5694" spans="10:13" x14ac:dyDescent="0.2">
      <c r="J5694" s="3"/>
      <c r="K5694" s="3"/>
      <c r="M5694" s="9"/>
    </row>
    <row r="5695" spans="10:13" x14ac:dyDescent="0.2">
      <c r="J5695" s="3"/>
      <c r="K5695" s="3"/>
      <c r="M5695" s="9"/>
    </row>
    <row r="5696" spans="10:13" x14ac:dyDescent="0.2">
      <c r="J5696" s="3"/>
      <c r="K5696" s="3"/>
      <c r="M5696" s="9"/>
    </row>
    <row r="5697" spans="10:13" x14ac:dyDescent="0.2">
      <c r="J5697" s="3"/>
      <c r="K5697" s="3"/>
      <c r="M5697" s="9"/>
    </row>
    <row r="5698" spans="10:13" x14ac:dyDescent="0.2">
      <c r="J5698" s="3"/>
      <c r="K5698" s="3"/>
      <c r="M5698" s="9"/>
    </row>
    <row r="5699" spans="10:13" x14ac:dyDescent="0.2">
      <c r="J5699" s="3"/>
      <c r="K5699" s="3"/>
      <c r="M5699" s="9"/>
    </row>
    <row r="5700" spans="10:13" x14ac:dyDescent="0.2">
      <c r="J5700" s="3"/>
      <c r="K5700" s="3"/>
      <c r="M5700" s="9"/>
    </row>
    <row r="5701" spans="10:13" x14ac:dyDescent="0.2">
      <c r="J5701" s="3"/>
      <c r="K5701" s="3"/>
      <c r="M5701" s="9"/>
    </row>
    <row r="5702" spans="10:13" x14ac:dyDescent="0.2">
      <c r="J5702" s="3"/>
      <c r="K5702" s="3"/>
      <c r="M5702" s="9"/>
    </row>
    <row r="5703" spans="10:13" x14ac:dyDescent="0.2">
      <c r="J5703" s="3"/>
      <c r="K5703" s="3"/>
      <c r="M5703" s="9"/>
    </row>
    <row r="5704" spans="10:13" x14ac:dyDescent="0.2">
      <c r="J5704" s="3"/>
      <c r="K5704" s="3"/>
      <c r="M5704" s="9"/>
    </row>
    <row r="5705" spans="10:13" x14ac:dyDescent="0.2">
      <c r="J5705" s="3"/>
      <c r="K5705" s="3"/>
      <c r="M5705" s="9"/>
    </row>
    <row r="5706" spans="10:13" x14ac:dyDescent="0.2">
      <c r="J5706" s="3"/>
      <c r="K5706" s="3"/>
      <c r="M5706" s="9"/>
    </row>
    <row r="5707" spans="10:13" x14ac:dyDescent="0.2">
      <c r="J5707" s="3"/>
      <c r="K5707" s="3"/>
      <c r="M5707" s="9"/>
    </row>
    <row r="5708" spans="10:13" x14ac:dyDescent="0.2">
      <c r="J5708" s="3"/>
      <c r="K5708" s="3"/>
      <c r="M5708" s="9"/>
    </row>
    <row r="5709" spans="10:13" x14ac:dyDescent="0.2">
      <c r="J5709" s="3"/>
      <c r="K5709" s="3"/>
      <c r="M5709" s="9"/>
    </row>
    <row r="5710" spans="10:13" x14ac:dyDescent="0.2">
      <c r="J5710" s="3"/>
      <c r="K5710" s="3"/>
      <c r="M5710" s="9"/>
    </row>
    <row r="5711" spans="10:13" x14ac:dyDescent="0.2">
      <c r="J5711" s="3"/>
      <c r="K5711" s="3"/>
      <c r="M5711" s="9"/>
    </row>
    <row r="5712" spans="10:13" x14ac:dyDescent="0.2">
      <c r="J5712" s="3"/>
      <c r="K5712" s="3"/>
      <c r="M5712" s="9"/>
    </row>
    <row r="5713" spans="10:13" x14ac:dyDescent="0.2">
      <c r="J5713" s="3"/>
      <c r="K5713" s="3"/>
      <c r="M5713" s="9"/>
    </row>
    <row r="5714" spans="10:13" x14ac:dyDescent="0.2">
      <c r="J5714" s="3"/>
      <c r="K5714" s="3"/>
      <c r="M5714" s="9"/>
    </row>
    <row r="5715" spans="10:13" x14ac:dyDescent="0.2">
      <c r="J5715" s="3"/>
      <c r="K5715" s="3"/>
      <c r="M5715" s="9"/>
    </row>
    <row r="5716" spans="10:13" x14ac:dyDescent="0.2">
      <c r="J5716" s="3"/>
      <c r="K5716" s="3"/>
      <c r="M5716" s="9"/>
    </row>
    <row r="5717" spans="10:13" x14ac:dyDescent="0.2">
      <c r="J5717" s="3"/>
      <c r="K5717" s="3"/>
      <c r="M5717" s="9"/>
    </row>
    <row r="5718" spans="10:13" x14ac:dyDescent="0.2">
      <c r="J5718" s="3"/>
      <c r="K5718" s="3"/>
      <c r="M5718" s="9"/>
    </row>
    <row r="5719" spans="10:13" x14ac:dyDescent="0.2">
      <c r="J5719" s="3"/>
      <c r="K5719" s="3"/>
      <c r="M5719" s="9"/>
    </row>
    <row r="5720" spans="10:13" x14ac:dyDescent="0.2">
      <c r="J5720" s="3"/>
      <c r="K5720" s="3"/>
      <c r="M5720" s="9"/>
    </row>
    <row r="5721" spans="10:13" x14ac:dyDescent="0.2">
      <c r="J5721" s="3"/>
      <c r="K5721" s="3"/>
      <c r="M5721" s="9"/>
    </row>
    <row r="5722" spans="10:13" x14ac:dyDescent="0.2">
      <c r="J5722" s="3"/>
      <c r="K5722" s="3"/>
      <c r="M5722" s="9"/>
    </row>
    <row r="5723" spans="10:13" x14ac:dyDescent="0.2">
      <c r="J5723" s="3"/>
      <c r="K5723" s="3"/>
      <c r="M5723" s="9"/>
    </row>
    <row r="5724" spans="10:13" x14ac:dyDescent="0.2">
      <c r="J5724" s="3"/>
      <c r="K5724" s="3"/>
      <c r="M5724" s="9"/>
    </row>
    <row r="5725" spans="10:13" x14ac:dyDescent="0.2">
      <c r="J5725" s="3"/>
      <c r="K5725" s="3"/>
      <c r="M5725" s="9"/>
    </row>
    <row r="5726" spans="10:13" x14ac:dyDescent="0.2">
      <c r="J5726" s="3"/>
      <c r="K5726" s="3"/>
      <c r="M5726" s="9"/>
    </row>
    <row r="5727" spans="10:13" x14ac:dyDescent="0.2">
      <c r="J5727" s="3"/>
      <c r="K5727" s="3"/>
      <c r="M5727" s="9"/>
    </row>
    <row r="5728" spans="10:13" x14ac:dyDescent="0.2">
      <c r="J5728" s="3"/>
      <c r="K5728" s="3"/>
      <c r="M5728" s="9"/>
    </row>
    <row r="5729" spans="10:13" x14ac:dyDescent="0.2">
      <c r="J5729" s="3"/>
      <c r="K5729" s="3"/>
      <c r="M5729" s="9"/>
    </row>
    <row r="5730" spans="10:13" x14ac:dyDescent="0.2">
      <c r="J5730" s="3"/>
      <c r="K5730" s="3"/>
      <c r="M5730" s="9"/>
    </row>
    <row r="5731" spans="10:13" x14ac:dyDescent="0.2">
      <c r="J5731" s="3"/>
      <c r="K5731" s="3"/>
      <c r="M5731" s="9"/>
    </row>
    <row r="5732" spans="10:13" x14ac:dyDescent="0.2">
      <c r="J5732" s="3"/>
      <c r="K5732" s="3"/>
      <c r="M5732" s="9"/>
    </row>
    <row r="5733" spans="10:13" x14ac:dyDescent="0.2">
      <c r="J5733" s="3"/>
      <c r="K5733" s="3"/>
      <c r="M5733" s="9"/>
    </row>
    <row r="5734" spans="10:13" x14ac:dyDescent="0.2">
      <c r="J5734" s="3"/>
      <c r="K5734" s="3"/>
      <c r="M5734" s="9"/>
    </row>
    <row r="5735" spans="10:13" x14ac:dyDescent="0.2">
      <c r="J5735" s="3"/>
      <c r="K5735" s="3"/>
      <c r="M5735" s="9"/>
    </row>
    <row r="5736" spans="10:13" x14ac:dyDescent="0.2">
      <c r="J5736" s="3"/>
      <c r="K5736" s="3"/>
      <c r="M5736" s="9"/>
    </row>
    <row r="5737" spans="10:13" x14ac:dyDescent="0.2">
      <c r="J5737" s="3"/>
      <c r="K5737" s="3"/>
      <c r="M5737" s="9"/>
    </row>
    <row r="5738" spans="10:13" x14ac:dyDescent="0.2">
      <c r="J5738" s="3"/>
      <c r="K5738" s="3"/>
      <c r="M5738" s="9"/>
    </row>
    <row r="5739" spans="10:13" x14ac:dyDescent="0.2">
      <c r="J5739" s="3"/>
      <c r="K5739" s="3"/>
      <c r="M5739" s="9"/>
    </row>
    <row r="5740" spans="10:13" x14ac:dyDescent="0.2">
      <c r="J5740" s="3"/>
      <c r="K5740" s="3"/>
      <c r="M5740" s="9"/>
    </row>
    <row r="5741" spans="10:13" x14ac:dyDescent="0.2">
      <c r="J5741" s="3"/>
      <c r="K5741" s="3"/>
      <c r="M5741" s="9"/>
    </row>
    <row r="5742" spans="10:13" x14ac:dyDescent="0.2">
      <c r="J5742" s="3"/>
      <c r="K5742" s="3"/>
      <c r="M5742" s="9"/>
    </row>
    <row r="5743" spans="10:13" x14ac:dyDescent="0.2">
      <c r="J5743" s="3"/>
      <c r="K5743" s="3"/>
      <c r="M5743" s="9"/>
    </row>
    <row r="5744" spans="10:13" x14ac:dyDescent="0.2">
      <c r="J5744" s="3"/>
      <c r="K5744" s="3"/>
      <c r="M5744" s="9"/>
    </row>
    <row r="5745" spans="10:13" x14ac:dyDescent="0.2">
      <c r="J5745" s="3"/>
      <c r="K5745" s="3"/>
      <c r="M5745" s="9"/>
    </row>
    <row r="5746" spans="10:13" x14ac:dyDescent="0.2">
      <c r="J5746" s="3"/>
      <c r="K5746" s="3"/>
      <c r="M5746" s="9"/>
    </row>
    <row r="5747" spans="10:13" x14ac:dyDescent="0.2">
      <c r="J5747" s="3"/>
      <c r="K5747" s="3"/>
      <c r="M5747" s="9"/>
    </row>
    <row r="5748" spans="10:13" x14ac:dyDescent="0.2">
      <c r="J5748" s="3"/>
      <c r="K5748" s="3"/>
      <c r="M5748" s="9"/>
    </row>
    <row r="5749" spans="10:13" x14ac:dyDescent="0.2">
      <c r="J5749" s="3"/>
      <c r="K5749" s="3"/>
      <c r="M5749" s="9"/>
    </row>
    <row r="5750" spans="10:13" x14ac:dyDescent="0.2">
      <c r="J5750" s="3"/>
      <c r="K5750" s="3"/>
      <c r="M5750" s="9"/>
    </row>
    <row r="5751" spans="10:13" x14ac:dyDescent="0.2">
      <c r="J5751" s="3"/>
      <c r="K5751" s="3"/>
      <c r="M5751" s="9"/>
    </row>
    <row r="5752" spans="10:13" x14ac:dyDescent="0.2">
      <c r="J5752" s="3"/>
      <c r="K5752" s="3"/>
      <c r="M5752" s="9"/>
    </row>
    <row r="5753" spans="10:13" x14ac:dyDescent="0.2">
      <c r="J5753" s="3"/>
      <c r="K5753" s="3"/>
      <c r="M5753" s="9"/>
    </row>
    <row r="5754" spans="10:13" x14ac:dyDescent="0.2">
      <c r="J5754" s="3"/>
      <c r="K5754" s="3"/>
      <c r="M5754" s="9"/>
    </row>
    <row r="5755" spans="10:13" x14ac:dyDescent="0.2">
      <c r="J5755" s="3"/>
      <c r="K5755" s="3"/>
      <c r="M5755" s="9"/>
    </row>
    <row r="5756" spans="10:13" x14ac:dyDescent="0.2">
      <c r="J5756" s="3"/>
      <c r="K5756" s="3"/>
      <c r="M5756" s="9"/>
    </row>
    <row r="5757" spans="10:13" x14ac:dyDescent="0.2">
      <c r="J5757" s="3"/>
      <c r="K5757" s="3"/>
      <c r="M5757" s="9"/>
    </row>
    <row r="5758" spans="10:13" x14ac:dyDescent="0.2">
      <c r="J5758" s="3"/>
      <c r="K5758" s="3"/>
      <c r="M5758" s="9"/>
    </row>
    <row r="5759" spans="10:13" x14ac:dyDescent="0.2">
      <c r="J5759" s="3"/>
      <c r="K5759" s="3"/>
      <c r="M5759" s="9"/>
    </row>
    <row r="5760" spans="10:13" x14ac:dyDescent="0.2">
      <c r="J5760" s="3"/>
      <c r="K5760" s="3"/>
      <c r="M5760" s="9"/>
    </row>
    <row r="5761" spans="10:13" x14ac:dyDescent="0.2">
      <c r="J5761" s="3"/>
      <c r="K5761" s="3"/>
      <c r="M5761" s="9"/>
    </row>
    <row r="5762" spans="10:13" x14ac:dyDescent="0.2">
      <c r="J5762" s="3"/>
      <c r="K5762" s="3"/>
      <c r="M5762" s="9"/>
    </row>
    <row r="5763" spans="10:13" x14ac:dyDescent="0.2">
      <c r="J5763" s="3"/>
      <c r="K5763" s="3"/>
      <c r="M5763" s="9"/>
    </row>
    <row r="5764" spans="10:13" x14ac:dyDescent="0.2">
      <c r="J5764" s="3"/>
      <c r="K5764" s="3"/>
      <c r="M5764" s="9"/>
    </row>
    <row r="5765" spans="10:13" x14ac:dyDescent="0.2">
      <c r="J5765" s="3"/>
      <c r="K5765" s="3"/>
      <c r="M5765" s="9"/>
    </row>
    <row r="5766" spans="10:13" x14ac:dyDescent="0.2">
      <c r="J5766" s="3"/>
      <c r="K5766" s="3"/>
      <c r="M5766" s="9"/>
    </row>
    <row r="5767" spans="10:13" x14ac:dyDescent="0.2">
      <c r="J5767" s="3"/>
      <c r="K5767" s="3"/>
      <c r="M5767" s="9"/>
    </row>
    <row r="5768" spans="10:13" x14ac:dyDescent="0.2">
      <c r="J5768" s="3"/>
      <c r="K5768" s="3"/>
      <c r="M5768" s="9"/>
    </row>
    <row r="5769" spans="10:13" x14ac:dyDescent="0.2">
      <c r="J5769" s="3"/>
      <c r="K5769" s="3"/>
      <c r="M5769" s="9"/>
    </row>
    <row r="5770" spans="10:13" x14ac:dyDescent="0.2">
      <c r="J5770" s="3"/>
      <c r="K5770" s="3"/>
      <c r="M5770" s="9"/>
    </row>
    <row r="5771" spans="10:13" x14ac:dyDescent="0.2">
      <c r="J5771" s="3"/>
      <c r="K5771" s="3"/>
      <c r="M5771" s="9"/>
    </row>
    <row r="5772" spans="10:13" x14ac:dyDescent="0.2">
      <c r="J5772" s="3"/>
      <c r="K5772" s="3"/>
      <c r="M5772" s="9"/>
    </row>
    <row r="5773" spans="10:13" x14ac:dyDescent="0.2">
      <c r="J5773" s="3"/>
      <c r="K5773" s="3"/>
      <c r="M5773" s="9"/>
    </row>
    <row r="5774" spans="10:13" x14ac:dyDescent="0.2">
      <c r="J5774" s="3"/>
      <c r="K5774" s="3"/>
      <c r="M5774" s="9"/>
    </row>
    <row r="5775" spans="10:13" x14ac:dyDescent="0.2">
      <c r="J5775" s="3"/>
      <c r="K5775" s="3"/>
      <c r="M5775" s="9"/>
    </row>
    <row r="5776" spans="10:13" x14ac:dyDescent="0.2">
      <c r="J5776" s="3"/>
      <c r="K5776" s="3"/>
      <c r="M5776" s="9"/>
    </row>
    <row r="5777" spans="10:13" x14ac:dyDescent="0.2">
      <c r="J5777" s="3"/>
      <c r="K5777" s="3"/>
      <c r="M5777" s="9"/>
    </row>
    <row r="5778" spans="10:13" x14ac:dyDescent="0.2">
      <c r="J5778" s="3"/>
      <c r="K5778" s="3"/>
      <c r="M5778" s="9"/>
    </row>
    <row r="5779" spans="10:13" x14ac:dyDescent="0.2">
      <c r="J5779" s="3"/>
      <c r="K5779" s="3"/>
      <c r="M5779" s="9"/>
    </row>
    <row r="5780" spans="10:13" x14ac:dyDescent="0.2">
      <c r="J5780" s="3"/>
      <c r="K5780" s="3"/>
      <c r="M5780" s="9"/>
    </row>
    <row r="5781" spans="10:13" x14ac:dyDescent="0.2">
      <c r="J5781" s="3"/>
      <c r="K5781" s="3"/>
      <c r="M5781" s="9"/>
    </row>
    <row r="5782" spans="10:13" x14ac:dyDescent="0.2">
      <c r="J5782" s="3"/>
      <c r="K5782" s="3"/>
      <c r="M5782" s="9"/>
    </row>
    <row r="5783" spans="10:13" x14ac:dyDescent="0.2">
      <c r="J5783" s="3"/>
      <c r="K5783" s="3"/>
      <c r="M5783" s="9"/>
    </row>
    <row r="5784" spans="10:13" x14ac:dyDescent="0.2">
      <c r="J5784" s="3"/>
      <c r="K5784" s="3"/>
      <c r="M5784" s="9"/>
    </row>
    <row r="5785" spans="10:13" x14ac:dyDescent="0.2">
      <c r="J5785" s="3"/>
      <c r="K5785" s="3"/>
      <c r="M5785" s="9"/>
    </row>
    <row r="5786" spans="10:13" x14ac:dyDescent="0.2">
      <c r="J5786" s="3"/>
      <c r="K5786" s="3"/>
      <c r="M5786" s="9"/>
    </row>
    <row r="5787" spans="10:13" x14ac:dyDescent="0.2">
      <c r="J5787" s="3"/>
      <c r="K5787" s="3"/>
      <c r="M5787" s="9"/>
    </row>
    <row r="5788" spans="10:13" x14ac:dyDescent="0.2">
      <c r="J5788" s="3"/>
      <c r="K5788" s="3"/>
      <c r="M5788" s="9"/>
    </row>
    <row r="5789" spans="10:13" x14ac:dyDescent="0.2">
      <c r="J5789" s="3"/>
      <c r="K5789" s="3"/>
      <c r="M5789" s="9"/>
    </row>
    <row r="5790" spans="10:13" x14ac:dyDescent="0.2">
      <c r="J5790" s="3"/>
      <c r="K5790" s="3"/>
      <c r="M5790" s="9"/>
    </row>
    <row r="5791" spans="10:13" x14ac:dyDescent="0.2">
      <c r="J5791" s="3"/>
      <c r="K5791" s="3"/>
      <c r="M5791" s="9"/>
    </row>
    <row r="5792" spans="10:13" x14ac:dyDescent="0.2">
      <c r="J5792" s="3"/>
      <c r="K5792" s="3"/>
      <c r="M5792" s="9"/>
    </row>
    <row r="5793" spans="10:13" x14ac:dyDescent="0.2">
      <c r="J5793" s="3"/>
      <c r="K5793" s="3"/>
      <c r="M5793" s="9"/>
    </row>
    <row r="5794" spans="10:13" x14ac:dyDescent="0.2">
      <c r="J5794" s="3"/>
      <c r="K5794" s="3"/>
      <c r="M5794" s="9"/>
    </row>
    <row r="5795" spans="10:13" x14ac:dyDescent="0.2">
      <c r="J5795" s="3"/>
      <c r="K5795" s="3"/>
      <c r="M5795" s="9"/>
    </row>
    <row r="5796" spans="10:13" x14ac:dyDescent="0.2">
      <c r="J5796" s="3"/>
      <c r="K5796" s="3"/>
      <c r="M5796" s="9"/>
    </row>
    <row r="5797" spans="10:13" x14ac:dyDescent="0.2">
      <c r="J5797" s="3"/>
      <c r="K5797" s="3"/>
      <c r="M5797" s="9"/>
    </row>
    <row r="5798" spans="10:13" x14ac:dyDescent="0.2">
      <c r="J5798" s="3"/>
      <c r="K5798" s="3"/>
      <c r="M5798" s="9"/>
    </row>
    <row r="5799" spans="10:13" x14ac:dyDescent="0.2">
      <c r="J5799" s="3"/>
      <c r="K5799" s="3"/>
      <c r="M5799" s="9"/>
    </row>
    <row r="5800" spans="10:13" x14ac:dyDescent="0.2">
      <c r="J5800" s="3"/>
      <c r="K5800" s="3"/>
      <c r="M5800" s="9"/>
    </row>
    <row r="5801" spans="10:13" x14ac:dyDescent="0.2">
      <c r="J5801" s="3"/>
      <c r="K5801" s="3"/>
      <c r="M5801" s="9"/>
    </row>
    <row r="5802" spans="10:13" x14ac:dyDescent="0.2">
      <c r="J5802" s="3"/>
      <c r="K5802" s="3"/>
      <c r="M5802" s="9"/>
    </row>
    <row r="5803" spans="10:13" x14ac:dyDescent="0.2">
      <c r="J5803" s="3"/>
      <c r="K5803" s="3"/>
      <c r="M5803" s="9"/>
    </row>
    <row r="5804" spans="10:13" x14ac:dyDescent="0.2">
      <c r="J5804" s="3"/>
      <c r="K5804" s="3"/>
      <c r="M5804" s="9"/>
    </row>
    <row r="5805" spans="10:13" x14ac:dyDescent="0.2">
      <c r="J5805" s="3"/>
      <c r="K5805" s="3"/>
      <c r="M5805" s="9"/>
    </row>
    <row r="5806" spans="10:13" x14ac:dyDescent="0.2">
      <c r="J5806" s="3"/>
      <c r="K5806" s="3"/>
      <c r="M5806" s="9"/>
    </row>
    <row r="5807" spans="10:13" x14ac:dyDescent="0.2">
      <c r="J5807" s="3"/>
      <c r="K5807" s="3"/>
      <c r="M5807" s="9"/>
    </row>
    <row r="5808" spans="10:13" x14ac:dyDescent="0.2">
      <c r="J5808" s="3"/>
      <c r="K5808" s="3"/>
      <c r="M5808" s="9"/>
    </row>
    <row r="5809" spans="10:13" x14ac:dyDescent="0.2">
      <c r="J5809" s="3"/>
      <c r="K5809" s="3"/>
      <c r="M5809" s="9"/>
    </row>
    <row r="5810" spans="10:13" x14ac:dyDescent="0.2">
      <c r="J5810" s="3"/>
      <c r="K5810" s="3"/>
      <c r="M5810" s="9"/>
    </row>
    <row r="5811" spans="10:13" x14ac:dyDescent="0.2">
      <c r="J5811" s="3"/>
      <c r="K5811" s="3"/>
      <c r="M5811" s="9"/>
    </row>
    <row r="5812" spans="10:13" x14ac:dyDescent="0.2">
      <c r="J5812" s="3"/>
      <c r="K5812" s="3"/>
      <c r="M5812" s="9"/>
    </row>
    <row r="5813" spans="10:13" x14ac:dyDescent="0.2">
      <c r="J5813" s="3"/>
      <c r="K5813" s="3"/>
      <c r="M5813" s="9"/>
    </row>
    <row r="5814" spans="10:13" x14ac:dyDescent="0.2">
      <c r="J5814" s="3"/>
      <c r="K5814" s="3"/>
      <c r="M5814" s="9"/>
    </row>
    <row r="5815" spans="10:13" x14ac:dyDescent="0.2">
      <c r="J5815" s="3"/>
      <c r="K5815" s="3"/>
      <c r="M5815" s="9"/>
    </row>
    <row r="5816" spans="10:13" x14ac:dyDescent="0.2">
      <c r="J5816" s="3"/>
      <c r="K5816" s="3"/>
      <c r="M5816" s="9"/>
    </row>
    <row r="5817" spans="10:13" x14ac:dyDescent="0.2">
      <c r="J5817" s="3"/>
      <c r="K5817" s="3"/>
      <c r="M5817" s="9"/>
    </row>
    <row r="5818" spans="10:13" x14ac:dyDescent="0.2">
      <c r="J5818" s="3"/>
      <c r="K5818" s="3"/>
      <c r="M5818" s="9"/>
    </row>
    <row r="5819" spans="10:13" x14ac:dyDescent="0.2">
      <c r="J5819" s="3"/>
      <c r="K5819" s="3"/>
      <c r="M5819" s="9"/>
    </row>
    <row r="5820" spans="10:13" x14ac:dyDescent="0.2">
      <c r="J5820" s="3"/>
      <c r="K5820" s="3"/>
      <c r="M5820" s="9"/>
    </row>
    <row r="5821" spans="10:13" x14ac:dyDescent="0.2">
      <c r="J5821" s="3"/>
      <c r="K5821" s="3"/>
      <c r="M5821" s="9"/>
    </row>
    <row r="5822" spans="10:13" x14ac:dyDescent="0.2">
      <c r="J5822" s="3"/>
      <c r="K5822" s="3"/>
      <c r="M5822" s="9"/>
    </row>
    <row r="5823" spans="10:13" x14ac:dyDescent="0.2">
      <c r="J5823" s="3"/>
      <c r="K5823" s="3"/>
      <c r="M5823" s="9"/>
    </row>
    <row r="5824" spans="10:13" x14ac:dyDescent="0.2">
      <c r="J5824" s="3"/>
      <c r="K5824" s="3"/>
      <c r="M5824" s="9"/>
    </row>
    <row r="5825" spans="10:13" x14ac:dyDescent="0.2">
      <c r="J5825" s="3"/>
      <c r="K5825" s="3"/>
      <c r="M5825" s="9"/>
    </row>
    <row r="5826" spans="10:13" x14ac:dyDescent="0.2">
      <c r="J5826" s="3"/>
      <c r="K5826" s="3"/>
      <c r="M5826" s="9"/>
    </row>
    <row r="5827" spans="10:13" x14ac:dyDescent="0.2">
      <c r="J5827" s="3"/>
      <c r="K5827" s="3"/>
      <c r="M5827" s="9"/>
    </row>
    <row r="5828" spans="10:13" x14ac:dyDescent="0.2">
      <c r="J5828" s="3"/>
      <c r="K5828" s="3"/>
      <c r="M5828" s="9"/>
    </row>
    <row r="5829" spans="10:13" x14ac:dyDescent="0.2">
      <c r="J5829" s="3"/>
      <c r="K5829" s="3"/>
      <c r="M5829" s="9"/>
    </row>
    <row r="5830" spans="10:13" x14ac:dyDescent="0.2">
      <c r="J5830" s="3"/>
      <c r="K5830" s="3"/>
      <c r="M5830" s="9"/>
    </row>
    <row r="5831" spans="10:13" x14ac:dyDescent="0.2">
      <c r="J5831" s="3"/>
      <c r="K5831" s="3"/>
      <c r="M5831" s="9"/>
    </row>
    <row r="5832" spans="10:13" x14ac:dyDescent="0.2">
      <c r="J5832" s="3"/>
      <c r="K5832" s="3"/>
      <c r="M5832" s="9"/>
    </row>
    <row r="5833" spans="10:13" x14ac:dyDescent="0.2">
      <c r="J5833" s="3"/>
      <c r="K5833" s="3"/>
      <c r="M5833" s="9"/>
    </row>
    <row r="5834" spans="10:13" x14ac:dyDescent="0.2">
      <c r="J5834" s="3"/>
      <c r="K5834" s="3"/>
      <c r="M5834" s="9"/>
    </row>
    <row r="5835" spans="10:13" x14ac:dyDescent="0.2">
      <c r="J5835" s="3"/>
      <c r="K5835" s="3"/>
      <c r="M5835" s="9"/>
    </row>
    <row r="5836" spans="10:13" x14ac:dyDescent="0.2">
      <c r="J5836" s="3"/>
      <c r="K5836" s="3"/>
      <c r="M5836" s="9"/>
    </row>
    <row r="5837" spans="10:13" x14ac:dyDescent="0.2">
      <c r="J5837" s="3"/>
      <c r="K5837" s="3"/>
      <c r="M5837" s="9"/>
    </row>
    <row r="5838" spans="10:13" x14ac:dyDescent="0.2">
      <c r="J5838" s="3"/>
      <c r="K5838" s="3"/>
      <c r="M5838" s="9"/>
    </row>
    <row r="5839" spans="10:13" x14ac:dyDescent="0.2">
      <c r="J5839" s="3"/>
      <c r="K5839" s="3"/>
      <c r="M5839" s="9"/>
    </row>
    <row r="5840" spans="10:13" x14ac:dyDescent="0.2">
      <c r="J5840" s="3"/>
      <c r="K5840" s="3"/>
      <c r="M5840" s="9"/>
    </row>
    <row r="5841" spans="10:13" x14ac:dyDescent="0.2">
      <c r="J5841" s="3"/>
      <c r="K5841" s="3"/>
      <c r="M5841" s="9"/>
    </row>
    <row r="5842" spans="10:13" x14ac:dyDescent="0.2">
      <c r="J5842" s="3"/>
      <c r="K5842" s="3"/>
      <c r="M5842" s="9"/>
    </row>
    <row r="5843" spans="10:13" x14ac:dyDescent="0.2">
      <c r="J5843" s="3"/>
      <c r="K5843" s="3"/>
      <c r="M5843" s="9"/>
    </row>
    <row r="5844" spans="10:13" x14ac:dyDescent="0.2">
      <c r="J5844" s="3"/>
      <c r="K5844" s="3"/>
      <c r="M5844" s="9"/>
    </row>
    <row r="5845" spans="10:13" x14ac:dyDescent="0.2">
      <c r="J5845" s="3"/>
      <c r="K5845" s="3"/>
      <c r="M5845" s="9"/>
    </row>
    <row r="5846" spans="10:13" x14ac:dyDescent="0.2">
      <c r="J5846" s="3"/>
      <c r="K5846" s="3"/>
      <c r="M5846" s="9"/>
    </row>
    <row r="5847" spans="10:13" x14ac:dyDescent="0.2">
      <c r="J5847" s="3"/>
      <c r="K5847" s="3"/>
      <c r="M5847" s="9"/>
    </row>
    <row r="5848" spans="10:13" x14ac:dyDescent="0.2">
      <c r="J5848" s="3"/>
      <c r="K5848" s="3"/>
      <c r="M5848" s="9"/>
    </row>
    <row r="5849" spans="10:13" x14ac:dyDescent="0.2">
      <c r="J5849" s="3"/>
      <c r="K5849" s="3"/>
      <c r="M5849" s="9"/>
    </row>
    <row r="5850" spans="10:13" x14ac:dyDescent="0.2">
      <c r="J5850" s="3"/>
      <c r="K5850" s="3"/>
      <c r="M5850" s="9"/>
    </row>
    <row r="5851" spans="10:13" x14ac:dyDescent="0.2">
      <c r="J5851" s="3"/>
      <c r="K5851" s="3"/>
      <c r="M5851" s="9"/>
    </row>
    <row r="5852" spans="10:13" x14ac:dyDescent="0.2">
      <c r="J5852" s="3"/>
      <c r="K5852" s="3"/>
      <c r="M5852" s="9"/>
    </row>
    <row r="5853" spans="10:13" x14ac:dyDescent="0.2">
      <c r="J5853" s="3"/>
      <c r="K5853" s="3"/>
      <c r="M5853" s="9"/>
    </row>
    <row r="5854" spans="10:13" x14ac:dyDescent="0.2">
      <c r="J5854" s="3"/>
      <c r="K5854" s="3"/>
      <c r="M5854" s="9"/>
    </row>
    <row r="5855" spans="10:13" x14ac:dyDescent="0.2">
      <c r="J5855" s="3"/>
      <c r="K5855" s="3"/>
      <c r="M5855" s="9"/>
    </row>
    <row r="5856" spans="10:13" x14ac:dyDescent="0.2">
      <c r="J5856" s="3"/>
      <c r="K5856" s="3"/>
      <c r="M5856" s="9"/>
    </row>
    <row r="5857" spans="10:13" x14ac:dyDescent="0.2">
      <c r="J5857" s="3"/>
      <c r="K5857" s="3"/>
      <c r="M5857" s="9"/>
    </row>
    <row r="5858" spans="10:13" x14ac:dyDescent="0.2">
      <c r="J5858" s="3"/>
      <c r="K5858" s="3"/>
      <c r="M5858" s="9"/>
    </row>
    <row r="5859" spans="10:13" x14ac:dyDescent="0.2">
      <c r="J5859" s="3"/>
      <c r="K5859" s="3"/>
      <c r="M5859" s="9"/>
    </row>
    <row r="5860" spans="10:13" x14ac:dyDescent="0.2">
      <c r="J5860" s="3"/>
      <c r="K5860" s="3"/>
      <c r="M5860" s="9"/>
    </row>
    <row r="5861" spans="10:13" x14ac:dyDescent="0.2">
      <c r="J5861" s="3"/>
      <c r="K5861" s="3"/>
      <c r="M5861" s="9"/>
    </row>
    <row r="5862" spans="10:13" x14ac:dyDescent="0.2">
      <c r="J5862" s="3"/>
      <c r="K5862" s="3"/>
      <c r="M5862" s="9"/>
    </row>
    <row r="5863" spans="10:13" x14ac:dyDescent="0.2">
      <c r="J5863" s="3"/>
      <c r="K5863" s="3"/>
      <c r="M5863" s="9"/>
    </row>
    <row r="5864" spans="10:13" x14ac:dyDescent="0.2">
      <c r="J5864" s="3"/>
      <c r="K5864" s="3"/>
      <c r="M5864" s="9"/>
    </row>
    <row r="5865" spans="10:13" x14ac:dyDescent="0.2">
      <c r="J5865" s="3"/>
      <c r="K5865" s="3"/>
      <c r="M5865" s="9"/>
    </row>
    <row r="5866" spans="10:13" x14ac:dyDescent="0.2">
      <c r="J5866" s="3"/>
      <c r="K5866" s="3"/>
      <c r="M5866" s="9"/>
    </row>
    <row r="5867" spans="10:13" x14ac:dyDescent="0.2">
      <c r="J5867" s="3"/>
      <c r="K5867" s="3"/>
      <c r="M5867" s="9"/>
    </row>
    <row r="5868" spans="10:13" x14ac:dyDescent="0.2">
      <c r="J5868" s="3"/>
      <c r="K5868" s="3"/>
      <c r="M5868" s="9"/>
    </row>
    <row r="5869" spans="10:13" x14ac:dyDescent="0.2">
      <c r="J5869" s="3"/>
      <c r="K5869" s="3"/>
      <c r="M5869" s="9"/>
    </row>
    <row r="5870" spans="10:13" x14ac:dyDescent="0.2">
      <c r="J5870" s="3"/>
      <c r="K5870" s="3"/>
      <c r="M5870" s="9"/>
    </row>
    <row r="5871" spans="10:13" x14ac:dyDescent="0.2">
      <c r="J5871" s="3"/>
      <c r="K5871" s="3"/>
      <c r="M5871" s="9"/>
    </row>
    <row r="5872" spans="10:13" x14ac:dyDescent="0.2">
      <c r="J5872" s="3"/>
      <c r="K5872" s="3"/>
      <c r="M5872" s="9"/>
    </row>
    <row r="5873" spans="10:13" x14ac:dyDescent="0.2">
      <c r="J5873" s="3"/>
      <c r="K5873" s="3"/>
      <c r="M5873" s="9"/>
    </row>
    <row r="5874" spans="10:13" x14ac:dyDescent="0.2">
      <c r="J5874" s="3"/>
      <c r="K5874" s="3"/>
      <c r="M5874" s="9"/>
    </row>
    <row r="5875" spans="10:13" x14ac:dyDescent="0.2">
      <c r="J5875" s="3"/>
      <c r="K5875" s="3"/>
      <c r="M5875" s="9"/>
    </row>
    <row r="5876" spans="10:13" x14ac:dyDescent="0.2">
      <c r="J5876" s="3"/>
      <c r="K5876" s="3"/>
      <c r="M5876" s="9"/>
    </row>
    <row r="5877" spans="10:13" x14ac:dyDescent="0.2">
      <c r="J5877" s="3"/>
      <c r="K5877" s="3"/>
      <c r="M5877" s="9"/>
    </row>
    <row r="5878" spans="10:13" x14ac:dyDescent="0.2">
      <c r="J5878" s="3"/>
      <c r="K5878" s="3"/>
      <c r="M5878" s="9"/>
    </row>
    <row r="5879" spans="10:13" x14ac:dyDescent="0.2">
      <c r="J5879" s="3"/>
      <c r="K5879" s="3"/>
      <c r="M5879" s="9"/>
    </row>
    <row r="5880" spans="10:13" x14ac:dyDescent="0.2">
      <c r="J5880" s="3"/>
      <c r="K5880" s="3"/>
      <c r="M5880" s="9"/>
    </row>
    <row r="5881" spans="10:13" x14ac:dyDescent="0.2">
      <c r="J5881" s="3"/>
      <c r="K5881" s="3"/>
      <c r="M5881" s="9"/>
    </row>
    <row r="5882" spans="10:13" x14ac:dyDescent="0.2">
      <c r="J5882" s="3"/>
      <c r="K5882" s="3"/>
      <c r="M5882" s="9"/>
    </row>
    <row r="5883" spans="10:13" x14ac:dyDescent="0.2">
      <c r="J5883" s="3"/>
      <c r="K5883" s="3"/>
      <c r="M5883" s="9"/>
    </row>
    <row r="5884" spans="10:13" x14ac:dyDescent="0.2">
      <c r="J5884" s="3"/>
      <c r="K5884" s="3"/>
      <c r="M5884" s="9"/>
    </row>
    <row r="5885" spans="10:13" x14ac:dyDescent="0.2">
      <c r="J5885" s="3"/>
      <c r="K5885" s="3"/>
      <c r="M5885" s="9"/>
    </row>
    <row r="5886" spans="10:13" x14ac:dyDescent="0.2">
      <c r="J5886" s="3"/>
      <c r="K5886" s="3"/>
      <c r="M5886" s="9"/>
    </row>
    <row r="5887" spans="10:13" x14ac:dyDescent="0.2">
      <c r="J5887" s="3"/>
      <c r="K5887" s="3"/>
      <c r="M5887" s="9"/>
    </row>
    <row r="5888" spans="10:13" x14ac:dyDescent="0.2">
      <c r="J5888" s="3"/>
      <c r="K5888" s="3"/>
      <c r="M5888" s="9"/>
    </row>
    <row r="5889" spans="10:13" x14ac:dyDescent="0.2">
      <c r="J5889" s="3"/>
      <c r="K5889" s="3"/>
      <c r="M5889" s="9"/>
    </row>
    <row r="5890" spans="10:13" x14ac:dyDescent="0.2">
      <c r="J5890" s="3"/>
      <c r="K5890" s="3"/>
      <c r="M5890" s="9"/>
    </row>
    <row r="5891" spans="10:13" x14ac:dyDescent="0.2">
      <c r="J5891" s="3"/>
      <c r="K5891" s="3"/>
      <c r="M5891" s="9"/>
    </row>
    <row r="5892" spans="10:13" x14ac:dyDescent="0.2">
      <c r="J5892" s="3"/>
      <c r="K5892" s="3"/>
      <c r="M5892" s="9"/>
    </row>
    <row r="5893" spans="10:13" x14ac:dyDescent="0.2">
      <c r="J5893" s="3"/>
      <c r="K5893" s="3"/>
      <c r="M5893" s="9"/>
    </row>
    <row r="5894" spans="10:13" x14ac:dyDescent="0.2">
      <c r="J5894" s="3"/>
      <c r="K5894" s="3"/>
      <c r="M5894" s="9"/>
    </row>
    <row r="5895" spans="10:13" x14ac:dyDescent="0.2">
      <c r="J5895" s="3"/>
      <c r="K5895" s="3"/>
      <c r="M5895" s="9"/>
    </row>
    <row r="5896" spans="10:13" x14ac:dyDescent="0.2">
      <c r="J5896" s="3"/>
      <c r="K5896" s="3"/>
      <c r="M5896" s="9"/>
    </row>
    <row r="5897" spans="10:13" x14ac:dyDescent="0.2">
      <c r="J5897" s="3"/>
      <c r="K5897" s="3"/>
      <c r="M5897" s="9"/>
    </row>
    <row r="5898" spans="10:13" x14ac:dyDescent="0.2">
      <c r="J5898" s="3"/>
      <c r="K5898" s="3"/>
      <c r="M5898" s="9"/>
    </row>
    <row r="5899" spans="10:13" x14ac:dyDescent="0.2">
      <c r="J5899" s="3"/>
      <c r="K5899" s="3"/>
      <c r="M5899" s="9"/>
    </row>
    <row r="5900" spans="10:13" x14ac:dyDescent="0.2">
      <c r="J5900" s="3"/>
      <c r="K5900" s="3"/>
      <c r="M5900" s="9"/>
    </row>
    <row r="5901" spans="10:13" x14ac:dyDescent="0.2">
      <c r="J5901" s="3"/>
      <c r="K5901" s="3"/>
      <c r="M5901" s="9"/>
    </row>
    <row r="5902" spans="10:13" x14ac:dyDescent="0.2">
      <c r="J5902" s="3"/>
      <c r="K5902" s="3"/>
      <c r="M5902" s="9"/>
    </row>
    <row r="5903" spans="10:13" x14ac:dyDescent="0.2">
      <c r="J5903" s="3"/>
      <c r="K5903" s="3"/>
      <c r="M5903" s="9"/>
    </row>
    <row r="5904" spans="10:13" x14ac:dyDescent="0.2">
      <c r="J5904" s="3"/>
      <c r="K5904" s="3"/>
      <c r="M5904" s="9"/>
    </row>
    <row r="5905" spans="10:13" x14ac:dyDescent="0.2">
      <c r="J5905" s="3"/>
      <c r="K5905" s="3"/>
      <c r="M5905" s="9"/>
    </row>
    <row r="5906" spans="10:13" x14ac:dyDescent="0.2">
      <c r="J5906" s="3"/>
      <c r="K5906" s="3"/>
      <c r="M5906" s="9"/>
    </row>
    <row r="5907" spans="10:13" x14ac:dyDescent="0.2">
      <c r="J5907" s="3"/>
      <c r="K5907" s="3"/>
      <c r="M5907" s="9"/>
    </row>
    <row r="5908" spans="10:13" x14ac:dyDescent="0.2">
      <c r="J5908" s="3"/>
      <c r="K5908" s="3"/>
      <c r="M5908" s="9"/>
    </row>
    <row r="5909" spans="10:13" x14ac:dyDescent="0.2">
      <c r="J5909" s="3"/>
      <c r="K5909" s="3"/>
      <c r="M5909" s="9"/>
    </row>
    <row r="5910" spans="10:13" x14ac:dyDescent="0.2">
      <c r="J5910" s="3"/>
      <c r="K5910" s="3"/>
      <c r="M5910" s="9"/>
    </row>
    <row r="5911" spans="10:13" x14ac:dyDescent="0.2">
      <c r="J5911" s="3"/>
      <c r="K5911" s="3"/>
      <c r="M5911" s="9"/>
    </row>
    <row r="5912" spans="10:13" x14ac:dyDescent="0.2">
      <c r="J5912" s="3"/>
      <c r="K5912" s="3"/>
      <c r="M5912" s="9"/>
    </row>
    <row r="5913" spans="10:13" x14ac:dyDescent="0.2">
      <c r="J5913" s="3"/>
      <c r="K5913" s="3"/>
      <c r="M5913" s="9"/>
    </row>
    <row r="5914" spans="10:13" x14ac:dyDescent="0.2">
      <c r="J5914" s="3"/>
      <c r="K5914" s="3"/>
      <c r="M5914" s="9"/>
    </row>
    <row r="5915" spans="10:13" x14ac:dyDescent="0.2">
      <c r="J5915" s="3"/>
      <c r="K5915" s="3"/>
      <c r="M5915" s="9"/>
    </row>
    <row r="5916" spans="10:13" x14ac:dyDescent="0.2">
      <c r="J5916" s="3"/>
      <c r="K5916" s="3"/>
      <c r="M5916" s="9"/>
    </row>
    <row r="5917" spans="10:13" x14ac:dyDescent="0.2">
      <c r="J5917" s="3"/>
      <c r="K5917" s="3"/>
      <c r="M5917" s="9"/>
    </row>
    <row r="5918" spans="10:13" x14ac:dyDescent="0.2">
      <c r="J5918" s="3"/>
      <c r="K5918" s="3"/>
      <c r="M5918" s="9"/>
    </row>
    <row r="5919" spans="10:13" x14ac:dyDescent="0.2">
      <c r="J5919" s="3"/>
      <c r="K5919" s="3"/>
      <c r="M5919" s="9"/>
    </row>
    <row r="5920" spans="10:13" x14ac:dyDescent="0.2">
      <c r="J5920" s="3"/>
      <c r="K5920" s="3"/>
      <c r="M5920" s="9"/>
    </row>
    <row r="5921" spans="10:13" x14ac:dyDescent="0.2">
      <c r="J5921" s="3"/>
      <c r="K5921" s="3"/>
      <c r="M5921" s="9"/>
    </row>
    <row r="5922" spans="10:13" x14ac:dyDescent="0.2">
      <c r="J5922" s="3"/>
      <c r="K5922" s="3"/>
      <c r="M5922" s="9"/>
    </row>
    <row r="5923" spans="10:13" x14ac:dyDescent="0.2">
      <c r="J5923" s="3"/>
      <c r="K5923" s="3"/>
      <c r="M5923" s="9"/>
    </row>
    <row r="5924" spans="10:13" x14ac:dyDescent="0.2">
      <c r="J5924" s="3"/>
      <c r="K5924" s="3"/>
      <c r="M5924" s="9"/>
    </row>
    <row r="5925" spans="10:13" x14ac:dyDescent="0.2">
      <c r="J5925" s="3"/>
      <c r="K5925" s="3"/>
      <c r="M5925" s="9"/>
    </row>
    <row r="5926" spans="10:13" x14ac:dyDescent="0.2">
      <c r="J5926" s="3"/>
      <c r="K5926" s="3"/>
      <c r="M5926" s="9"/>
    </row>
    <row r="5927" spans="10:13" x14ac:dyDescent="0.2">
      <c r="J5927" s="3"/>
      <c r="K5927" s="3"/>
      <c r="M5927" s="9"/>
    </row>
    <row r="5928" spans="10:13" x14ac:dyDescent="0.2">
      <c r="J5928" s="3"/>
      <c r="K5928" s="3"/>
      <c r="M5928" s="9"/>
    </row>
    <row r="5929" spans="10:13" x14ac:dyDescent="0.2">
      <c r="J5929" s="3"/>
      <c r="K5929" s="3"/>
      <c r="M5929" s="9"/>
    </row>
    <row r="5930" spans="10:13" x14ac:dyDescent="0.2">
      <c r="J5930" s="3"/>
      <c r="K5930" s="3"/>
      <c r="M5930" s="9"/>
    </row>
    <row r="5931" spans="10:13" x14ac:dyDescent="0.2">
      <c r="J5931" s="3"/>
      <c r="K5931" s="3"/>
      <c r="M5931" s="9"/>
    </row>
    <row r="5932" spans="10:13" x14ac:dyDescent="0.2">
      <c r="J5932" s="3"/>
      <c r="K5932" s="3"/>
      <c r="M5932" s="9"/>
    </row>
    <row r="5933" spans="10:13" x14ac:dyDescent="0.2">
      <c r="J5933" s="3"/>
      <c r="K5933" s="3"/>
      <c r="M5933" s="9"/>
    </row>
    <row r="5934" spans="10:13" x14ac:dyDescent="0.2">
      <c r="J5934" s="3"/>
      <c r="K5934" s="3"/>
      <c r="M5934" s="9"/>
    </row>
    <row r="5935" spans="10:13" x14ac:dyDescent="0.2">
      <c r="J5935" s="3"/>
      <c r="K5935" s="3"/>
      <c r="M5935" s="9"/>
    </row>
    <row r="5936" spans="10:13" x14ac:dyDescent="0.2">
      <c r="J5936" s="3"/>
      <c r="K5936" s="3"/>
      <c r="M5936" s="9"/>
    </row>
    <row r="5937" spans="10:13" x14ac:dyDescent="0.2">
      <c r="J5937" s="3"/>
      <c r="K5937" s="3"/>
      <c r="M5937" s="9"/>
    </row>
    <row r="5938" spans="10:13" x14ac:dyDescent="0.2">
      <c r="J5938" s="3"/>
      <c r="K5938" s="3"/>
      <c r="M5938" s="9"/>
    </row>
    <row r="5939" spans="10:13" x14ac:dyDescent="0.2">
      <c r="J5939" s="3"/>
      <c r="K5939" s="3"/>
      <c r="M5939" s="9"/>
    </row>
    <row r="5940" spans="10:13" x14ac:dyDescent="0.2">
      <c r="J5940" s="3"/>
      <c r="K5940" s="3"/>
      <c r="M5940" s="9"/>
    </row>
    <row r="5941" spans="10:13" x14ac:dyDescent="0.2">
      <c r="J5941" s="3"/>
      <c r="K5941" s="3"/>
      <c r="M5941" s="9"/>
    </row>
    <row r="5942" spans="10:13" x14ac:dyDescent="0.2">
      <c r="J5942" s="3"/>
      <c r="K5942" s="3"/>
      <c r="M5942" s="9"/>
    </row>
    <row r="5943" spans="10:13" x14ac:dyDescent="0.2">
      <c r="J5943" s="3"/>
      <c r="K5943" s="3"/>
      <c r="M5943" s="9"/>
    </row>
    <row r="5944" spans="10:13" x14ac:dyDescent="0.2">
      <c r="J5944" s="3"/>
      <c r="K5944" s="3"/>
      <c r="M5944" s="9"/>
    </row>
    <row r="5945" spans="10:13" x14ac:dyDescent="0.2">
      <c r="J5945" s="3"/>
      <c r="K5945" s="3"/>
      <c r="M5945" s="9"/>
    </row>
    <row r="5946" spans="10:13" x14ac:dyDescent="0.2">
      <c r="J5946" s="3"/>
      <c r="K5946" s="3"/>
      <c r="M5946" s="9"/>
    </row>
    <row r="5947" spans="10:13" x14ac:dyDescent="0.2">
      <c r="J5947" s="3"/>
      <c r="K5947" s="3"/>
      <c r="M5947" s="9"/>
    </row>
    <row r="5948" spans="10:13" x14ac:dyDescent="0.2">
      <c r="J5948" s="3"/>
      <c r="K5948" s="3"/>
      <c r="M5948" s="9"/>
    </row>
    <row r="5949" spans="10:13" x14ac:dyDescent="0.2">
      <c r="J5949" s="3"/>
      <c r="K5949" s="3"/>
      <c r="M5949" s="9"/>
    </row>
    <row r="5950" spans="10:13" x14ac:dyDescent="0.2">
      <c r="J5950" s="3"/>
      <c r="K5950" s="3"/>
      <c r="M5950" s="9"/>
    </row>
    <row r="5951" spans="10:13" x14ac:dyDescent="0.2">
      <c r="J5951" s="3"/>
      <c r="K5951" s="3"/>
      <c r="M5951" s="9"/>
    </row>
    <row r="5952" spans="10:13" x14ac:dyDescent="0.2">
      <c r="J5952" s="3"/>
      <c r="K5952" s="3"/>
      <c r="M5952" s="9"/>
    </row>
    <row r="5953" spans="10:13" x14ac:dyDescent="0.2">
      <c r="J5953" s="3"/>
      <c r="K5953" s="3"/>
      <c r="M5953" s="9"/>
    </row>
    <row r="5954" spans="10:13" x14ac:dyDescent="0.2">
      <c r="J5954" s="3"/>
      <c r="K5954" s="3"/>
      <c r="M5954" s="9"/>
    </row>
    <row r="5955" spans="10:13" x14ac:dyDescent="0.2">
      <c r="J5955" s="3"/>
      <c r="K5955" s="3"/>
      <c r="M5955" s="9"/>
    </row>
    <row r="5956" spans="10:13" x14ac:dyDescent="0.2">
      <c r="J5956" s="3"/>
      <c r="K5956" s="3"/>
      <c r="M5956" s="9"/>
    </row>
    <row r="5957" spans="10:13" x14ac:dyDescent="0.2">
      <c r="J5957" s="3"/>
      <c r="K5957" s="3"/>
      <c r="M5957" s="9"/>
    </row>
    <row r="5958" spans="10:13" x14ac:dyDescent="0.2">
      <c r="J5958" s="3"/>
      <c r="K5958" s="3"/>
      <c r="M5958" s="9"/>
    </row>
    <row r="5959" spans="10:13" x14ac:dyDescent="0.2">
      <c r="J5959" s="3"/>
      <c r="K5959" s="3"/>
      <c r="M5959" s="9"/>
    </row>
    <row r="5960" spans="10:13" x14ac:dyDescent="0.2">
      <c r="J5960" s="3"/>
      <c r="K5960" s="3"/>
      <c r="M5960" s="9"/>
    </row>
    <row r="5961" spans="10:13" x14ac:dyDescent="0.2">
      <c r="J5961" s="3"/>
      <c r="K5961" s="3"/>
      <c r="M5961" s="9"/>
    </row>
    <row r="5962" spans="10:13" x14ac:dyDescent="0.2">
      <c r="J5962" s="3"/>
      <c r="K5962" s="3"/>
      <c r="M5962" s="9"/>
    </row>
    <row r="5963" spans="10:13" x14ac:dyDescent="0.2">
      <c r="J5963" s="3"/>
      <c r="K5963" s="3"/>
      <c r="M5963" s="9"/>
    </row>
    <row r="5964" spans="10:13" x14ac:dyDescent="0.2">
      <c r="J5964" s="3"/>
      <c r="K5964" s="3"/>
      <c r="M5964" s="9"/>
    </row>
    <row r="5965" spans="10:13" x14ac:dyDescent="0.2">
      <c r="J5965" s="3"/>
      <c r="K5965" s="3"/>
      <c r="M5965" s="9"/>
    </row>
    <row r="5966" spans="10:13" x14ac:dyDescent="0.2">
      <c r="J5966" s="3"/>
      <c r="K5966" s="3"/>
      <c r="M5966" s="9"/>
    </row>
    <row r="5967" spans="10:13" x14ac:dyDescent="0.2">
      <c r="J5967" s="3"/>
      <c r="K5967" s="3"/>
      <c r="M5967" s="9"/>
    </row>
    <row r="5968" spans="10:13" x14ac:dyDescent="0.2">
      <c r="J5968" s="3"/>
      <c r="K5968" s="3"/>
      <c r="M5968" s="9"/>
    </row>
    <row r="5969" spans="10:13" x14ac:dyDescent="0.2">
      <c r="J5969" s="3"/>
      <c r="K5969" s="3"/>
      <c r="M5969" s="9"/>
    </row>
    <row r="5970" spans="10:13" x14ac:dyDescent="0.2">
      <c r="J5970" s="3"/>
      <c r="K5970" s="3"/>
      <c r="M5970" s="9"/>
    </row>
    <row r="5971" spans="10:13" x14ac:dyDescent="0.2">
      <c r="J5971" s="3"/>
      <c r="K5971" s="3"/>
      <c r="M5971" s="9"/>
    </row>
    <row r="5972" spans="10:13" x14ac:dyDescent="0.2">
      <c r="J5972" s="3"/>
      <c r="K5972" s="3"/>
      <c r="M5972" s="9"/>
    </row>
    <row r="5973" spans="10:13" x14ac:dyDescent="0.2">
      <c r="J5973" s="3"/>
      <c r="K5973" s="3"/>
      <c r="M5973" s="9"/>
    </row>
    <row r="5974" spans="10:13" x14ac:dyDescent="0.2">
      <c r="J5974" s="3"/>
      <c r="K5974" s="3"/>
      <c r="M5974" s="9"/>
    </row>
    <row r="5975" spans="10:13" x14ac:dyDescent="0.2">
      <c r="J5975" s="3"/>
      <c r="K5975" s="3"/>
      <c r="M5975" s="9"/>
    </row>
    <row r="5976" spans="10:13" x14ac:dyDescent="0.2">
      <c r="J5976" s="3"/>
      <c r="K5976" s="3"/>
      <c r="M5976" s="9"/>
    </row>
    <row r="5977" spans="10:13" x14ac:dyDescent="0.2">
      <c r="J5977" s="3"/>
      <c r="K5977" s="3"/>
      <c r="M5977" s="9"/>
    </row>
    <row r="5978" spans="10:13" x14ac:dyDescent="0.2">
      <c r="J5978" s="3"/>
      <c r="K5978" s="3"/>
      <c r="M5978" s="9"/>
    </row>
    <row r="5979" spans="10:13" x14ac:dyDescent="0.2">
      <c r="J5979" s="3"/>
      <c r="K5979" s="3"/>
      <c r="M5979" s="9"/>
    </row>
    <row r="5980" spans="10:13" x14ac:dyDescent="0.2">
      <c r="J5980" s="3"/>
      <c r="K5980" s="3"/>
      <c r="M5980" s="9"/>
    </row>
    <row r="5981" spans="10:13" x14ac:dyDescent="0.2">
      <c r="J5981" s="3"/>
      <c r="K5981" s="3"/>
      <c r="M5981" s="9"/>
    </row>
    <row r="5982" spans="10:13" x14ac:dyDescent="0.2">
      <c r="J5982" s="3"/>
      <c r="K5982" s="3"/>
      <c r="M5982" s="9"/>
    </row>
    <row r="5983" spans="10:13" x14ac:dyDescent="0.2">
      <c r="J5983" s="3"/>
      <c r="K5983" s="3"/>
      <c r="M5983" s="9"/>
    </row>
    <row r="5984" spans="10:13" x14ac:dyDescent="0.2">
      <c r="J5984" s="3"/>
      <c r="K5984" s="3"/>
      <c r="M5984" s="9"/>
    </row>
    <row r="5985" spans="10:13" x14ac:dyDescent="0.2">
      <c r="J5985" s="3"/>
      <c r="K5985" s="3"/>
      <c r="M5985" s="9"/>
    </row>
    <row r="5986" spans="10:13" x14ac:dyDescent="0.2">
      <c r="J5986" s="3"/>
      <c r="K5986" s="3"/>
      <c r="M5986" s="9"/>
    </row>
    <row r="5987" spans="10:13" x14ac:dyDescent="0.2">
      <c r="J5987" s="3"/>
      <c r="K5987" s="3"/>
      <c r="M5987" s="9"/>
    </row>
    <row r="5988" spans="10:13" x14ac:dyDescent="0.2">
      <c r="J5988" s="3"/>
      <c r="K5988" s="3"/>
      <c r="M5988" s="9"/>
    </row>
    <row r="5989" spans="10:13" x14ac:dyDescent="0.2">
      <c r="J5989" s="3"/>
      <c r="K5989" s="3"/>
      <c r="M5989" s="9"/>
    </row>
    <row r="5990" spans="10:13" x14ac:dyDescent="0.2">
      <c r="J5990" s="3"/>
      <c r="K5990" s="3"/>
      <c r="M5990" s="9"/>
    </row>
    <row r="5991" spans="10:13" x14ac:dyDescent="0.2">
      <c r="J5991" s="3"/>
      <c r="K5991" s="3"/>
      <c r="M5991" s="9"/>
    </row>
    <row r="5992" spans="10:13" x14ac:dyDescent="0.2">
      <c r="J5992" s="3"/>
      <c r="K5992" s="3"/>
      <c r="M5992" s="9"/>
    </row>
    <row r="5993" spans="10:13" x14ac:dyDescent="0.2">
      <c r="J5993" s="3"/>
      <c r="K5993" s="3"/>
      <c r="M5993" s="9"/>
    </row>
    <row r="5994" spans="10:13" x14ac:dyDescent="0.2">
      <c r="J5994" s="3"/>
      <c r="K5994" s="3"/>
      <c r="M5994" s="9"/>
    </row>
    <row r="5995" spans="10:13" x14ac:dyDescent="0.2">
      <c r="J5995" s="3"/>
      <c r="K5995" s="3"/>
      <c r="M5995" s="9"/>
    </row>
    <row r="5996" spans="10:13" x14ac:dyDescent="0.2">
      <c r="J5996" s="3"/>
      <c r="K5996" s="3"/>
      <c r="M5996" s="9"/>
    </row>
    <row r="5997" spans="10:13" x14ac:dyDescent="0.2">
      <c r="J5997" s="3"/>
      <c r="K5997" s="3"/>
      <c r="M5997" s="9"/>
    </row>
    <row r="5998" spans="10:13" x14ac:dyDescent="0.2">
      <c r="J5998" s="3"/>
      <c r="K5998" s="3"/>
      <c r="M5998" s="9"/>
    </row>
    <row r="5999" spans="10:13" x14ac:dyDescent="0.2">
      <c r="J5999" s="3"/>
      <c r="K5999" s="3"/>
      <c r="M5999" s="9"/>
    </row>
    <row r="6000" spans="10:13" x14ac:dyDescent="0.2">
      <c r="J6000" s="3"/>
      <c r="K6000" s="3"/>
      <c r="M6000" s="9"/>
    </row>
    <row r="6001" spans="10:13" x14ac:dyDescent="0.2">
      <c r="J6001" s="3"/>
      <c r="K6001" s="3"/>
      <c r="M6001" s="9"/>
    </row>
    <row r="6002" spans="10:13" x14ac:dyDescent="0.2">
      <c r="J6002" s="3"/>
      <c r="K6002" s="3"/>
      <c r="M6002" s="9"/>
    </row>
    <row r="6003" spans="10:13" x14ac:dyDescent="0.2">
      <c r="J6003" s="3"/>
      <c r="K6003" s="3"/>
      <c r="M6003" s="9"/>
    </row>
    <row r="6004" spans="10:13" x14ac:dyDescent="0.2">
      <c r="J6004" s="3"/>
      <c r="K6004" s="3"/>
      <c r="M6004" s="9"/>
    </row>
    <row r="6005" spans="10:13" x14ac:dyDescent="0.2">
      <c r="J6005" s="3"/>
      <c r="K6005" s="3"/>
      <c r="M6005" s="9"/>
    </row>
    <row r="6006" spans="10:13" x14ac:dyDescent="0.2">
      <c r="J6006" s="3"/>
      <c r="K6006" s="3"/>
      <c r="M6006" s="9"/>
    </row>
    <row r="6007" spans="10:13" x14ac:dyDescent="0.2">
      <c r="J6007" s="3"/>
      <c r="K6007" s="3"/>
      <c r="M6007" s="9"/>
    </row>
    <row r="6008" spans="10:13" x14ac:dyDescent="0.2">
      <c r="J6008" s="3"/>
      <c r="K6008" s="3"/>
      <c r="M6008" s="9"/>
    </row>
    <row r="6009" spans="10:13" x14ac:dyDescent="0.2">
      <c r="J6009" s="3"/>
      <c r="K6009" s="3"/>
      <c r="M6009" s="9"/>
    </row>
    <row r="6010" spans="10:13" x14ac:dyDescent="0.2">
      <c r="J6010" s="3"/>
      <c r="K6010" s="3"/>
      <c r="M6010" s="9"/>
    </row>
    <row r="6011" spans="10:13" x14ac:dyDescent="0.2">
      <c r="J6011" s="3"/>
      <c r="K6011" s="3"/>
      <c r="M6011" s="9"/>
    </row>
    <row r="6012" spans="10:13" x14ac:dyDescent="0.2">
      <c r="J6012" s="3"/>
      <c r="K6012" s="3"/>
      <c r="M6012" s="9"/>
    </row>
    <row r="6013" spans="10:13" x14ac:dyDescent="0.2">
      <c r="J6013" s="3"/>
      <c r="K6013" s="3"/>
      <c r="M6013" s="9"/>
    </row>
    <row r="6014" spans="10:13" x14ac:dyDescent="0.2">
      <c r="J6014" s="3"/>
      <c r="K6014" s="3"/>
      <c r="M6014" s="9"/>
    </row>
    <row r="6015" spans="10:13" x14ac:dyDescent="0.2">
      <c r="J6015" s="3"/>
      <c r="K6015" s="3"/>
      <c r="M6015" s="9"/>
    </row>
    <row r="6016" spans="10:13" x14ac:dyDescent="0.2">
      <c r="J6016" s="3"/>
      <c r="K6016" s="3"/>
      <c r="M6016" s="9"/>
    </row>
    <row r="6017" spans="10:13" x14ac:dyDescent="0.2">
      <c r="J6017" s="3"/>
      <c r="K6017" s="3"/>
      <c r="M6017" s="9"/>
    </row>
    <row r="6018" spans="10:13" x14ac:dyDescent="0.2">
      <c r="J6018" s="3"/>
      <c r="K6018" s="3"/>
      <c r="M6018" s="9"/>
    </row>
    <row r="6019" spans="10:13" x14ac:dyDescent="0.2">
      <c r="J6019" s="3"/>
      <c r="K6019" s="3"/>
      <c r="M6019" s="9"/>
    </row>
    <row r="6020" spans="10:13" x14ac:dyDescent="0.2">
      <c r="J6020" s="3"/>
      <c r="K6020" s="3"/>
      <c r="M6020" s="9"/>
    </row>
    <row r="6021" spans="10:13" x14ac:dyDescent="0.2">
      <c r="J6021" s="3"/>
      <c r="K6021" s="3"/>
      <c r="M6021" s="9"/>
    </row>
    <row r="6022" spans="10:13" x14ac:dyDescent="0.2">
      <c r="J6022" s="3"/>
      <c r="K6022" s="3"/>
      <c r="M6022" s="9"/>
    </row>
    <row r="6023" spans="10:13" x14ac:dyDescent="0.2">
      <c r="J6023" s="3"/>
      <c r="K6023" s="3"/>
      <c r="M6023" s="9"/>
    </row>
    <row r="6024" spans="10:13" x14ac:dyDescent="0.2">
      <c r="J6024" s="3"/>
      <c r="K6024" s="3"/>
      <c r="M6024" s="9"/>
    </row>
    <row r="6025" spans="10:13" x14ac:dyDescent="0.2">
      <c r="J6025" s="3"/>
      <c r="K6025" s="3"/>
      <c r="M6025" s="9"/>
    </row>
    <row r="6026" spans="10:13" x14ac:dyDescent="0.2">
      <c r="J6026" s="3"/>
      <c r="K6026" s="3"/>
      <c r="M6026" s="9"/>
    </row>
    <row r="6027" spans="10:13" x14ac:dyDescent="0.2">
      <c r="J6027" s="3"/>
      <c r="K6027" s="3"/>
      <c r="M6027" s="9"/>
    </row>
    <row r="6028" spans="10:13" x14ac:dyDescent="0.2">
      <c r="J6028" s="3"/>
      <c r="K6028" s="3"/>
      <c r="M6028" s="9"/>
    </row>
    <row r="6029" spans="10:13" x14ac:dyDescent="0.2">
      <c r="J6029" s="3"/>
      <c r="K6029" s="3"/>
      <c r="M6029" s="9"/>
    </row>
    <row r="6030" spans="10:13" x14ac:dyDescent="0.2">
      <c r="J6030" s="3"/>
      <c r="K6030" s="3"/>
      <c r="M6030" s="9"/>
    </row>
    <row r="6031" spans="10:13" x14ac:dyDescent="0.2">
      <c r="J6031" s="3"/>
      <c r="K6031" s="3"/>
      <c r="M6031" s="9"/>
    </row>
    <row r="6032" spans="10:13" x14ac:dyDescent="0.2">
      <c r="J6032" s="3"/>
      <c r="K6032" s="3"/>
      <c r="M6032" s="9"/>
    </row>
    <row r="6033" spans="10:13" x14ac:dyDescent="0.2">
      <c r="J6033" s="3"/>
      <c r="K6033" s="3"/>
      <c r="M6033" s="9"/>
    </row>
    <row r="6034" spans="10:13" x14ac:dyDescent="0.2">
      <c r="J6034" s="3"/>
      <c r="K6034" s="3"/>
      <c r="M6034" s="9"/>
    </row>
    <row r="6035" spans="10:13" x14ac:dyDescent="0.2">
      <c r="J6035" s="3"/>
      <c r="K6035" s="3"/>
      <c r="M6035" s="9"/>
    </row>
    <row r="6036" spans="10:13" x14ac:dyDescent="0.2">
      <c r="J6036" s="3"/>
      <c r="K6036" s="3"/>
      <c r="M6036" s="9"/>
    </row>
    <row r="6037" spans="10:13" x14ac:dyDescent="0.2">
      <c r="J6037" s="3"/>
      <c r="K6037" s="3"/>
      <c r="M6037" s="9"/>
    </row>
    <row r="6038" spans="10:13" x14ac:dyDescent="0.2">
      <c r="J6038" s="3"/>
      <c r="K6038" s="3"/>
      <c r="M6038" s="9"/>
    </row>
    <row r="6039" spans="10:13" x14ac:dyDescent="0.2">
      <c r="J6039" s="3"/>
      <c r="K6039" s="3"/>
      <c r="M6039" s="9"/>
    </row>
    <row r="6040" spans="10:13" x14ac:dyDescent="0.2">
      <c r="J6040" s="3"/>
      <c r="K6040" s="3"/>
      <c r="M6040" s="9"/>
    </row>
    <row r="6041" spans="10:13" x14ac:dyDescent="0.2">
      <c r="J6041" s="3"/>
      <c r="K6041" s="3"/>
      <c r="M6041" s="9"/>
    </row>
    <row r="6042" spans="10:13" x14ac:dyDescent="0.2">
      <c r="J6042" s="3"/>
      <c r="K6042" s="3"/>
      <c r="M6042" s="9"/>
    </row>
    <row r="6043" spans="10:13" x14ac:dyDescent="0.2">
      <c r="J6043" s="3"/>
      <c r="K6043" s="3"/>
      <c r="M6043" s="9"/>
    </row>
    <row r="6044" spans="10:13" x14ac:dyDescent="0.2">
      <c r="J6044" s="3"/>
      <c r="K6044" s="3"/>
      <c r="M6044" s="9"/>
    </row>
    <row r="6045" spans="10:13" x14ac:dyDescent="0.2">
      <c r="J6045" s="3"/>
      <c r="K6045" s="3"/>
      <c r="M6045" s="9"/>
    </row>
    <row r="6046" spans="10:13" x14ac:dyDescent="0.2">
      <c r="J6046" s="3"/>
      <c r="K6046" s="3"/>
      <c r="M6046" s="9"/>
    </row>
    <row r="6047" spans="10:13" x14ac:dyDescent="0.2">
      <c r="J6047" s="3"/>
      <c r="K6047" s="3"/>
      <c r="M6047" s="9"/>
    </row>
    <row r="6048" spans="10:13" x14ac:dyDescent="0.2">
      <c r="J6048" s="3"/>
      <c r="K6048" s="3"/>
      <c r="M6048" s="9"/>
    </row>
    <row r="6049" spans="10:13" x14ac:dyDescent="0.2">
      <c r="J6049" s="3"/>
      <c r="K6049" s="3"/>
      <c r="M6049" s="9"/>
    </row>
    <row r="6050" spans="10:13" x14ac:dyDescent="0.2">
      <c r="J6050" s="3"/>
      <c r="K6050" s="3"/>
      <c r="M6050" s="9"/>
    </row>
    <row r="6051" spans="10:13" x14ac:dyDescent="0.2">
      <c r="J6051" s="3"/>
      <c r="K6051" s="3"/>
      <c r="M6051" s="9"/>
    </row>
    <row r="6052" spans="10:13" x14ac:dyDescent="0.2">
      <c r="J6052" s="3"/>
      <c r="K6052" s="3"/>
      <c r="M6052" s="9"/>
    </row>
    <row r="6053" spans="10:13" x14ac:dyDescent="0.2">
      <c r="J6053" s="3"/>
      <c r="K6053" s="3"/>
      <c r="M6053" s="9"/>
    </row>
    <row r="6054" spans="10:13" x14ac:dyDescent="0.2">
      <c r="J6054" s="3"/>
      <c r="K6054" s="3"/>
      <c r="M6054" s="9"/>
    </row>
    <row r="6055" spans="10:13" x14ac:dyDescent="0.2">
      <c r="J6055" s="3"/>
      <c r="K6055" s="3"/>
      <c r="M6055" s="9"/>
    </row>
    <row r="6056" spans="10:13" x14ac:dyDescent="0.2">
      <c r="J6056" s="3"/>
      <c r="K6056" s="3"/>
      <c r="M6056" s="9"/>
    </row>
    <row r="6057" spans="10:13" x14ac:dyDescent="0.2">
      <c r="J6057" s="3"/>
      <c r="K6057" s="3"/>
      <c r="M6057" s="9"/>
    </row>
    <row r="6058" spans="10:13" x14ac:dyDescent="0.2">
      <c r="J6058" s="3"/>
      <c r="K6058" s="3"/>
      <c r="M6058" s="9"/>
    </row>
    <row r="6059" spans="10:13" x14ac:dyDescent="0.2">
      <c r="J6059" s="3"/>
      <c r="K6059" s="3"/>
      <c r="M6059" s="9"/>
    </row>
    <row r="6060" spans="10:13" x14ac:dyDescent="0.2">
      <c r="J6060" s="3"/>
      <c r="K6060" s="3"/>
      <c r="M6060" s="9"/>
    </row>
    <row r="6061" spans="10:13" x14ac:dyDescent="0.2">
      <c r="J6061" s="3"/>
      <c r="K6061" s="3"/>
      <c r="M6061" s="9"/>
    </row>
    <row r="6062" spans="10:13" x14ac:dyDescent="0.2">
      <c r="J6062" s="3"/>
      <c r="K6062" s="3"/>
      <c r="M6062" s="9"/>
    </row>
    <row r="6063" spans="10:13" x14ac:dyDescent="0.2">
      <c r="J6063" s="3"/>
      <c r="K6063" s="3"/>
      <c r="M6063" s="9"/>
    </row>
    <row r="6064" spans="10:13" x14ac:dyDescent="0.2">
      <c r="J6064" s="3"/>
      <c r="K6064" s="3"/>
      <c r="M6064" s="9"/>
    </row>
    <row r="6065" spans="10:13" x14ac:dyDescent="0.2">
      <c r="J6065" s="3"/>
      <c r="K6065" s="3"/>
      <c r="M6065" s="9"/>
    </row>
    <row r="6066" spans="10:13" x14ac:dyDescent="0.2">
      <c r="J6066" s="3"/>
      <c r="K6066" s="3"/>
      <c r="M6066" s="9"/>
    </row>
    <row r="6067" spans="10:13" x14ac:dyDescent="0.2">
      <c r="J6067" s="3"/>
      <c r="K6067" s="3"/>
      <c r="M6067" s="9"/>
    </row>
    <row r="6068" spans="10:13" x14ac:dyDescent="0.2">
      <c r="J6068" s="3"/>
      <c r="K6068" s="3"/>
      <c r="M6068" s="9"/>
    </row>
    <row r="6069" spans="10:13" x14ac:dyDescent="0.2">
      <c r="J6069" s="3"/>
      <c r="K6069" s="3"/>
      <c r="M6069" s="9"/>
    </row>
    <row r="6070" spans="10:13" x14ac:dyDescent="0.2">
      <c r="J6070" s="3"/>
      <c r="K6070" s="3"/>
      <c r="M6070" s="9"/>
    </row>
    <row r="6071" spans="10:13" x14ac:dyDescent="0.2">
      <c r="J6071" s="3"/>
      <c r="K6071" s="3"/>
      <c r="M6071" s="9"/>
    </row>
    <row r="6072" spans="10:13" x14ac:dyDescent="0.2">
      <c r="J6072" s="3"/>
      <c r="K6072" s="3"/>
      <c r="M6072" s="9"/>
    </row>
    <row r="6073" spans="10:13" x14ac:dyDescent="0.2">
      <c r="J6073" s="3"/>
      <c r="K6073" s="3"/>
      <c r="M6073" s="9"/>
    </row>
    <row r="6074" spans="10:13" x14ac:dyDescent="0.2">
      <c r="J6074" s="3"/>
      <c r="K6074" s="3"/>
      <c r="M6074" s="9"/>
    </row>
    <row r="6075" spans="10:13" x14ac:dyDescent="0.2">
      <c r="J6075" s="3"/>
      <c r="K6075" s="3"/>
      <c r="M6075" s="9"/>
    </row>
    <row r="6076" spans="10:13" x14ac:dyDescent="0.2">
      <c r="J6076" s="3"/>
      <c r="K6076" s="3"/>
      <c r="M6076" s="9"/>
    </row>
    <row r="6077" spans="10:13" x14ac:dyDescent="0.2">
      <c r="J6077" s="3"/>
      <c r="K6077" s="3"/>
      <c r="M6077" s="9"/>
    </row>
    <row r="6078" spans="10:13" x14ac:dyDescent="0.2">
      <c r="J6078" s="3"/>
      <c r="K6078" s="3"/>
      <c r="M6078" s="9"/>
    </row>
    <row r="6079" spans="10:13" x14ac:dyDescent="0.2">
      <c r="J6079" s="3"/>
      <c r="K6079" s="3"/>
      <c r="M6079" s="9"/>
    </row>
    <row r="6080" spans="10:13" x14ac:dyDescent="0.2">
      <c r="J6080" s="3"/>
      <c r="K6080" s="3"/>
      <c r="M6080" s="9"/>
    </row>
    <row r="6081" spans="10:13" x14ac:dyDescent="0.2">
      <c r="J6081" s="3"/>
      <c r="K6081" s="3"/>
      <c r="M6081" s="9"/>
    </row>
    <row r="6082" spans="10:13" x14ac:dyDescent="0.2">
      <c r="J6082" s="3"/>
      <c r="K6082" s="3"/>
      <c r="M6082" s="9"/>
    </row>
    <row r="6083" spans="10:13" x14ac:dyDescent="0.2">
      <c r="J6083" s="3"/>
      <c r="K6083" s="3"/>
      <c r="M6083" s="9"/>
    </row>
    <row r="6084" spans="10:13" x14ac:dyDescent="0.2">
      <c r="J6084" s="3"/>
      <c r="K6084" s="3"/>
      <c r="M6084" s="9"/>
    </row>
    <row r="6085" spans="10:13" x14ac:dyDescent="0.2">
      <c r="J6085" s="3"/>
      <c r="K6085" s="3"/>
      <c r="M6085" s="9"/>
    </row>
    <row r="6086" spans="10:13" x14ac:dyDescent="0.2">
      <c r="J6086" s="3"/>
      <c r="K6086" s="3"/>
      <c r="M6086" s="9"/>
    </row>
    <row r="6087" spans="10:13" x14ac:dyDescent="0.2">
      <c r="J6087" s="3"/>
      <c r="K6087" s="3"/>
      <c r="M6087" s="9"/>
    </row>
    <row r="6088" spans="10:13" x14ac:dyDescent="0.2">
      <c r="J6088" s="3"/>
      <c r="K6088" s="3"/>
      <c r="M6088" s="9"/>
    </row>
    <row r="6089" spans="10:13" x14ac:dyDescent="0.2">
      <c r="J6089" s="3"/>
      <c r="K6089" s="3"/>
      <c r="M6089" s="9"/>
    </row>
    <row r="6090" spans="10:13" x14ac:dyDescent="0.2">
      <c r="J6090" s="3"/>
      <c r="K6090" s="3"/>
      <c r="M6090" s="9"/>
    </row>
    <row r="6091" spans="10:13" x14ac:dyDescent="0.2">
      <c r="J6091" s="3"/>
      <c r="K6091" s="3"/>
      <c r="M6091" s="9"/>
    </row>
    <row r="6092" spans="10:13" x14ac:dyDescent="0.2">
      <c r="J6092" s="3"/>
      <c r="K6092" s="3"/>
      <c r="M6092" s="9"/>
    </row>
    <row r="6093" spans="10:13" x14ac:dyDescent="0.2">
      <c r="J6093" s="3"/>
      <c r="K6093" s="3"/>
      <c r="M6093" s="9"/>
    </row>
    <row r="6094" spans="10:13" x14ac:dyDescent="0.2">
      <c r="J6094" s="3"/>
      <c r="K6094" s="3"/>
      <c r="M6094" s="9"/>
    </row>
    <row r="6095" spans="10:13" x14ac:dyDescent="0.2">
      <c r="J6095" s="3"/>
      <c r="K6095" s="3"/>
      <c r="M6095" s="9"/>
    </row>
    <row r="6096" spans="10:13" x14ac:dyDescent="0.2">
      <c r="J6096" s="3"/>
      <c r="K6096" s="3"/>
      <c r="M6096" s="9"/>
    </row>
    <row r="6097" spans="10:13" x14ac:dyDescent="0.2">
      <c r="J6097" s="3"/>
      <c r="K6097" s="3"/>
      <c r="M6097" s="9"/>
    </row>
    <row r="6098" spans="10:13" x14ac:dyDescent="0.2">
      <c r="J6098" s="3"/>
      <c r="K6098" s="3"/>
      <c r="M6098" s="9"/>
    </row>
    <row r="6099" spans="10:13" x14ac:dyDescent="0.2">
      <c r="J6099" s="3"/>
      <c r="K6099" s="3"/>
      <c r="M6099" s="9"/>
    </row>
    <row r="6100" spans="10:13" x14ac:dyDescent="0.2">
      <c r="J6100" s="3"/>
      <c r="K6100" s="3"/>
      <c r="M6100" s="9"/>
    </row>
    <row r="6101" spans="10:13" x14ac:dyDescent="0.2">
      <c r="J6101" s="3"/>
      <c r="K6101" s="3"/>
      <c r="M6101" s="9"/>
    </row>
    <row r="6102" spans="10:13" x14ac:dyDescent="0.2">
      <c r="J6102" s="3"/>
      <c r="K6102" s="3"/>
      <c r="M6102" s="9"/>
    </row>
    <row r="6103" spans="10:13" x14ac:dyDescent="0.2">
      <c r="J6103" s="3"/>
      <c r="K6103" s="3"/>
      <c r="M6103" s="9"/>
    </row>
    <row r="6104" spans="10:13" x14ac:dyDescent="0.2">
      <c r="J6104" s="3"/>
      <c r="K6104" s="3"/>
      <c r="M6104" s="9"/>
    </row>
    <row r="6105" spans="10:13" x14ac:dyDescent="0.2">
      <c r="J6105" s="3"/>
      <c r="K6105" s="3"/>
      <c r="M6105" s="9"/>
    </row>
    <row r="6106" spans="10:13" x14ac:dyDescent="0.2">
      <c r="J6106" s="3"/>
      <c r="K6106" s="3"/>
      <c r="M6106" s="9"/>
    </row>
    <row r="6107" spans="10:13" x14ac:dyDescent="0.2">
      <c r="J6107" s="3"/>
      <c r="K6107" s="3"/>
      <c r="M6107" s="9"/>
    </row>
    <row r="6108" spans="10:13" x14ac:dyDescent="0.2">
      <c r="J6108" s="3"/>
      <c r="K6108" s="3"/>
      <c r="M6108" s="9"/>
    </row>
    <row r="6109" spans="10:13" x14ac:dyDescent="0.2">
      <c r="J6109" s="3"/>
      <c r="K6109" s="3"/>
      <c r="M6109" s="9"/>
    </row>
    <row r="6110" spans="10:13" x14ac:dyDescent="0.2">
      <c r="J6110" s="3"/>
      <c r="K6110" s="3"/>
      <c r="M6110" s="9"/>
    </row>
    <row r="6111" spans="10:13" x14ac:dyDescent="0.2">
      <c r="J6111" s="3"/>
      <c r="K6111" s="3"/>
      <c r="M6111" s="9"/>
    </row>
    <row r="6112" spans="10:13" x14ac:dyDescent="0.2">
      <c r="J6112" s="3"/>
      <c r="K6112" s="3"/>
      <c r="M6112" s="9"/>
    </row>
    <row r="6113" spans="10:13" x14ac:dyDescent="0.2">
      <c r="J6113" s="3"/>
      <c r="K6113" s="3"/>
      <c r="M6113" s="9"/>
    </row>
    <row r="6114" spans="10:13" x14ac:dyDescent="0.2">
      <c r="J6114" s="3"/>
      <c r="K6114" s="3"/>
      <c r="M6114" s="9"/>
    </row>
    <row r="6115" spans="10:13" x14ac:dyDescent="0.2">
      <c r="J6115" s="3"/>
      <c r="K6115" s="3"/>
      <c r="M6115" s="9"/>
    </row>
    <row r="6116" spans="10:13" x14ac:dyDescent="0.2">
      <c r="J6116" s="3"/>
      <c r="K6116" s="3"/>
      <c r="M6116" s="9"/>
    </row>
    <row r="6117" spans="10:13" x14ac:dyDescent="0.2">
      <c r="J6117" s="3"/>
      <c r="K6117" s="3"/>
      <c r="M6117" s="9"/>
    </row>
    <row r="6118" spans="10:13" x14ac:dyDescent="0.2">
      <c r="J6118" s="3"/>
      <c r="K6118" s="3"/>
      <c r="M6118" s="9"/>
    </row>
    <row r="6119" spans="10:13" x14ac:dyDescent="0.2">
      <c r="J6119" s="3"/>
      <c r="K6119" s="3"/>
      <c r="M6119" s="9"/>
    </row>
    <row r="6120" spans="10:13" x14ac:dyDescent="0.2">
      <c r="J6120" s="3"/>
      <c r="K6120" s="3"/>
      <c r="M6120" s="9"/>
    </row>
    <row r="6121" spans="10:13" x14ac:dyDescent="0.2">
      <c r="J6121" s="3"/>
      <c r="K6121" s="3"/>
      <c r="M6121" s="9"/>
    </row>
    <row r="6122" spans="10:13" x14ac:dyDescent="0.2">
      <c r="J6122" s="3"/>
      <c r="K6122" s="3"/>
      <c r="M6122" s="9"/>
    </row>
    <row r="6123" spans="10:13" x14ac:dyDescent="0.2">
      <c r="J6123" s="3"/>
      <c r="K6123" s="3"/>
      <c r="M6123" s="9"/>
    </row>
    <row r="6124" spans="10:13" x14ac:dyDescent="0.2">
      <c r="J6124" s="3"/>
      <c r="K6124" s="3"/>
      <c r="M6124" s="9"/>
    </row>
    <row r="6125" spans="10:13" x14ac:dyDescent="0.2">
      <c r="J6125" s="3"/>
      <c r="K6125" s="3"/>
      <c r="M6125" s="9"/>
    </row>
    <row r="6126" spans="10:13" x14ac:dyDescent="0.2">
      <c r="J6126" s="3"/>
      <c r="K6126" s="3"/>
      <c r="M6126" s="9"/>
    </row>
    <row r="6127" spans="10:13" x14ac:dyDescent="0.2">
      <c r="J6127" s="3"/>
      <c r="K6127" s="3"/>
      <c r="M6127" s="9"/>
    </row>
    <row r="6128" spans="10:13" x14ac:dyDescent="0.2">
      <c r="J6128" s="3"/>
      <c r="K6128" s="3"/>
      <c r="M6128" s="9"/>
    </row>
    <row r="6129" spans="10:13" x14ac:dyDescent="0.2">
      <c r="J6129" s="3"/>
      <c r="K6129" s="3"/>
      <c r="M6129" s="9"/>
    </row>
    <row r="6130" spans="10:13" x14ac:dyDescent="0.2">
      <c r="J6130" s="3"/>
      <c r="K6130" s="3"/>
      <c r="M6130" s="9"/>
    </row>
    <row r="6131" spans="10:13" x14ac:dyDescent="0.2">
      <c r="J6131" s="3"/>
      <c r="K6131" s="3"/>
      <c r="M6131" s="9"/>
    </row>
    <row r="6132" spans="10:13" x14ac:dyDescent="0.2">
      <c r="J6132" s="3"/>
      <c r="K6132" s="3"/>
      <c r="M6132" s="9"/>
    </row>
    <row r="6133" spans="10:13" x14ac:dyDescent="0.2">
      <c r="J6133" s="3"/>
      <c r="K6133" s="3"/>
      <c r="M6133" s="9"/>
    </row>
    <row r="6134" spans="10:13" x14ac:dyDescent="0.2">
      <c r="J6134" s="3"/>
      <c r="K6134" s="3"/>
      <c r="M6134" s="9"/>
    </row>
    <row r="6135" spans="10:13" x14ac:dyDescent="0.2">
      <c r="J6135" s="3"/>
      <c r="K6135" s="3"/>
      <c r="M6135" s="9"/>
    </row>
    <row r="6136" spans="10:13" x14ac:dyDescent="0.2">
      <c r="J6136" s="3"/>
      <c r="K6136" s="3"/>
      <c r="M6136" s="9"/>
    </row>
    <row r="6137" spans="10:13" x14ac:dyDescent="0.2">
      <c r="J6137" s="3"/>
      <c r="K6137" s="3"/>
      <c r="M6137" s="9"/>
    </row>
    <row r="6138" spans="10:13" x14ac:dyDescent="0.2">
      <c r="J6138" s="3"/>
      <c r="K6138" s="3"/>
      <c r="M6138" s="9"/>
    </row>
    <row r="6139" spans="10:13" x14ac:dyDescent="0.2">
      <c r="J6139" s="3"/>
      <c r="K6139" s="3"/>
      <c r="M6139" s="9"/>
    </row>
    <row r="6140" spans="10:13" x14ac:dyDescent="0.2">
      <c r="J6140" s="3"/>
      <c r="K6140" s="3"/>
      <c r="M6140" s="9"/>
    </row>
    <row r="6141" spans="10:13" x14ac:dyDescent="0.2">
      <c r="J6141" s="3"/>
      <c r="K6141" s="3"/>
      <c r="M6141" s="9"/>
    </row>
    <row r="6142" spans="10:13" x14ac:dyDescent="0.2">
      <c r="J6142" s="3"/>
      <c r="K6142" s="3"/>
      <c r="M6142" s="9"/>
    </row>
    <row r="6143" spans="10:13" x14ac:dyDescent="0.2">
      <c r="J6143" s="3"/>
      <c r="K6143" s="3"/>
      <c r="M6143" s="9"/>
    </row>
    <row r="6144" spans="10:13" x14ac:dyDescent="0.2">
      <c r="J6144" s="3"/>
      <c r="K6144" s="3"/>
      <c r="M6144" s="9"/>
    </row>
    <row r="6145" spans="10:13" x14ac:dyDescent="0.2">
      <c r="J6145" s="3"/>
      <c r="K6145" s="3"/>
      <c r="M6145" s="9"/>
    </row>
    <row r="6146" spans="10:13" x14ac:dyDescent="0.2">
      <c r="J6146" s="3"/>
      <c r="K6146" s="3"/>
      <c r="M6146" s="9"/>
    </row>
    <row r="6147" spans="10:13" x14ac:dyDescent="0.2">
      <c r="J6147" s="3"/>
      <c r="K6147" s="3"/>
      <c r="M6147" s="9"/>
    </row>
    <row r="6148" spans="10:13" x14ac:dyDescent="0.2">
      <c r="J6148" s="3"/>
      <c r="K6148" s="3"/>
      <c r="M6148" s="9"/>
    </row>
    <row r="6149" spans="10:13" x14ac:dyDescent="0.2">
      <c r="J6149" s="3"/>
      <c r="K6149" s="3"/>
      <c r="M6149" s="9"/>
    </row>
    <row r="6150" spans="10:13" x14ac:dyDescent="0.2">
      <c r="J6150" s="3"/>
      <c r="K6150" s="3"/>
      <c r="M6150" s="9"/>
    </row>
    <row r="6151" spans="10:13" x14ac:dyDescent="0.2">
      <c r="J6151" s="3"/>
      <c r="K6151" s="3"/>
      <c r="M6151" s="9"/>
    </row>
    <row r="6152" spans="10:13" x14ac:dyDescent="0.2">
      <c r="J6152" s="3"/>
      <c r="K6152" s="3"/>
      <c r="M6152" s="9"/>
    </row>
    <row r="6153" spans="10:13" x14ac:dyDescent="0.2">
      <c r="J6153" s="3"/>
      <c r="K6153" s="3"/>
      <c r="M6153" s="9"/>
    </row>
    <row r="6154" spans="10:13" x14ac:dyDescent="0.2">
      <c r="J6154" s="3"/>
      <c r="K6154" s="3"/>
      <c r="M6154" s="9"/>
    </row>
    <row r="6155" spans="10:13" x14ac:dyDescent="0.2">
      <c r="J6155" s="3"/>
      <c r="K6155" s="3"/>
      <c r="M6155" s="9"/>
    </row>
    <row r="6156" spans="10:13" x14ac:dyDescent="0.2">
      <c r="J6156" s="3"/>
      <c r="K6156" s="3"/>
      <c r="M6156" s="9"/>
    </row>
    <row r="6157" spans="10:13" x14ac:dyDescent="0.2">
      <c r="J6157" s="3"/>
      <c r="K6157" s="3"/>
      <c r="M6157" s="9"/>
    </row>
    <row r="6158" spans="10:13" x14ac:dyDescent="0.2">
      <c r="J6158" s="3"/>
      <c r="K6158" s="3"/>
      <c r="M6158" s="9"/>
    </row>
    <row r="6159" spans="10:13" x14ac:dyDescent="0.2">
      <c r="J6159" s="3"/>
      <c r="K6159" s="3"/>
      <c r="M6159" s="9"/>
    </row>
    <row r="6160" spans="10:13" x14ac:dyDescent="0.2">
      <c r="J6160" s="3"/>
      <c r="K6160" s="3"/>
      <c r="M6160" s="9"/>
    </row>
    <row r="6161" spans="10:13" x14ac:dyDescent="0.2">
      <c r="J6161" s="3"/>
      <c r="K6161" s="3"/>
      <c r="M6161" s="9"/>
    </row>
    <row r="6162" spans="10:13" x14ac:dyDescent="0.2">
      <c r="J6162" s="3"/>
      <c r="K6162" s="3"/>
      <c r="M6162" s="9"/>
    </row>
    <row r="6163" spans="10:13" x14ac:dyDescent="0.2">
      <c r="J6163" s="3"/>
      <c r="K6163" s="3"/>
      <c r="M6163" s="9"/>
    </row>
    <row r="6164" spans="10:13" x14ac:dyDescent="0.2">
      <c r="J6164" s="3"/>
      <c r="K6164" s="3"/>
      <c r="M6164" s="9"/>
    </row>
    <row r="6165" spans="10:13" x14ac:dyDescent="0.2">
      <c r="J6165" s="3"/>
      <c r="K6165" s="3"/>
      <c r="M6165" s="9"/>
    </row>
    <row r="6166" spans="10:13" x14ac:dyDescent="0.2">
      <c r="J6166" s="3"/>
      <c r="K6166" s="3"/>
      <c r="M6166" s="9"/>
    </row>
    <row r="6167" spans="10:13" x14ac:dyDescent="0.2">
      <c r="J6167" s="3"/>
      <c r="K6167" s="3"/>
      <c r="M6167" s="9"/>
    </row>
    <row r="6168" spans="10:13" x14ac:dyDescent="0.2">
      <c r="J6168" s="3"/>
      <c r="K6168" s="3"/>
      <c r="M6168" s="9"/>
    </row>
    <row r="6169" spans="10:13" x14ac:dyDescent="0.2">
      <c r="J6169" s="3"/>
      <c r="K6169" s="3"/>
      <c r="M6169" s="9"/>
    </row>
    <row r="6170" spans="10:13" x14ac:dyDescent="0.2">
      <c r="J6170" s="3"/>
      <c r="K6170" s="3"/>
      <c r="M6170" s="9"/>
    </row>
    <row r="6171" spans="10:13" x14ac:dyDescent="0.2">
      <c r="J6171" s="3"/>
      <c r="K6171" s="3"/>
      <c r="M6171" s="9"/>
    </row>
    <row r="6172" spans="10:13" x14ac:dyDescent="0.2">
      <c r="J6172" s="3"/>
      <c r="K6172" s="3"/>
      <c r="M6172" s="9"/>
    </row>
    <row r="6173" spans="10:13" x14ac:dyDescent="0.2">
      <c r="J6173" s="3"/>
      <c r="K6173" s="3"/>
      <c r="M6173" s="9"/>
    </row>
    <row r="6174" spans="10:13" x14ac:dyDescent="0.2">
      <c r="J6174" s="3"/>
      <c r="K6174" s="3"/>
      <c r="M6174" s="9"/>
    </row>
    <row r="6175" spans="10:13" x14ac:dyDescent="0.2">
      <c r="J6175" s="3"/>
      <c r="K6175" s="3"/>
      <c r="M6175" s="9"/>
    </row>
    <row r="6176" spans="10:13" x14ac:dyDescent="0.2">
      <c r="J6176" s="3"/>
      <c r="K6176" s="3"/>
      <c r="M6176" s="9"/>
    </row>
    <row r="6177" spans="10:13" x14ac:dyDescent="0.2">
      <c r="J6177" s="3"/>
      <c r="K6177" s="3"/>
      <c r="M6177" s="9"/>
    </row>
    <row r="6178" spans="10:13" x14ac:dyDescent="0.2">
      <c r="J6178" s="3"/>
      <c r="K6178" s="3"/>
      <c r="M6178" s="9"/>
    </row>
    <row r="6179" spans="10:13" x14ac:dyDescent="0.2">
      <c r="J6179" s="3"/>
      <c r="K6179" s="3"/>
      <c r="M6179" s="9"/>
    </row>
    <row r="6180" spans="10:13" x14ac:dyDescent="0.2">
      <c r="J6180" s="3"/>
      <c r="K6180" s="3"/>
      <c r="M6180" s="9"/>
    </row>
    <row r="6181" spans="10:13" x14ac:dyDescent="0.2">
      <c r="J6181" s="3"/>
      <c r="K6181" s="3"/>
      <c r="M6181" s="9"/>
    </row>
    <row r="6182" spans="10:13" x14ac:dyDescent="0.2">
      <c r="J6182" s="3"/>
      <c r="K6182" s="3"/>
      <c r="M6182" s="9"/>
    </row>
    <row r="6183" spans="10:13" x14ac:dyDescent="0.2">
      <c r="J6183" s="3"/>
      <c r="K6183" s="3"/>
      <c r="M6183" s="9"/>
    </row>
    <row r="6184" spans="10:13" x14ac:dyDescent="0.2">
      <c r="J6184" s="3"/>
      <c r="K6184" s="3"/>
      <c r="M6184" s="9"/>
    </row>
    <row r="6185" spans="10:13" x14ac:dyDescent="0.2">
      <c r="J6185" s="3"/>
      <c r="K6185" s="3"/>
      <c r="M6185" s="9"/>
    </row>
    <row r="6186" spans="10:13" x14ac:dyDescent="0.2">
      <c r="J6186" s="3"/>
      <c r="K6186" s="3"/>
      <c r="M6186" s="9"/>
    </row>
    <row r="6187" spans="10:13" x14ac:dyDescent="0.2">
      <c r="J6187" s="3"/>
      <c r="K6187" s="3"/>
      <c r="M6187" s="9"/>
    </row>
    <row r="6188" spans="10:13" x14ac:dyDescent="0.2">
      <c r="J6188" s="3"/>
      <c r="K6188" s="3"/>
      <c r="M6188" s="9"/>
    </row>
    <row r="6189" spans="10:13" x14ac:dyDescent="0.2">
      <c r="J6189" s="3"/>
      <c r="K6189" s="3"/>
      <c r="M6189" s="9"/>
    </row>
    <row r="6190" spans="10:13" x14ac:dyDescent="0.2">
      <c r="J6190" s="3"/>
      <c r="K6190" s="3"/>
      <c r="M6190" s="9"/>
    </row>
    <row r="6191" spans="10:13" x14ac:dyDescent="0.2">
      <c r="J6191" s="3"/>
      <c r="K6191" s="3"/>
      <c r="M6191" s="9"/>
    </row>
    <row r="6192" spans="10:13" x14ac:dyDescent="0.2">
      <c r="J6192" s="3"/>
      <c r="K6192" s="3"/>
      <c r="M6192" s="9"/>
    </row>
    <row r="6193" spans="10:13" x14ac:dyDescent="0.2">
      <c r="J6193" s="3"/>
      <c r="K6193" s="3"/>
      <c r="M6193" s="9"/>
    </row>
    <row r="6194" spans="10:13" x14ac:dyDescent="0.2">
      <c r="J6194" s="3"/>
      <c r="K6194" s="3"/>
      <c r="M6194" s="9"/>
    </row>
    <row r="6195" spans="10:13" x14ac:dyDescent="0.2">
      <c r="J6195" s="3"/>
      <c r="K6195" s="3"/>
      <c r="M6195" s="9"/>
    </row>
    <row r="6196" spans="10:13" x14ac:dyDescent="0.2">
      <c r="J6196" s="3"/>
      <c r="K6196" s="3"/>
      <c r="M6196" s="9"/>
    </row>
    <row r="6197" spans="10:13" x14ac:dyDescent="0.2">
      <c r="J6197" s="3"/>
      <c r="K6197" s="3"/>
      <c r="M6197" s="9"/>
    </row>
    <row r="6198" spans="10:13" x14ac:dyDescent="0.2">
      <c r="J6198" s="3"/>
      <c r="K6198" s="3"/>
      <c r="M6198" s="9"/>
    </row>
    <row r="6199" spans="10:13" x14ac:dyDescent="0.2">
      <c r="J6199" s="3"/>
      <c r="K6199" s="3"/>
      <c r="M6199" s="9"/>
    </row>
    <row r="6200" spans="10:13" x14ac:dyDescent="0.2">
      <c r="J6200" s="3"/>
      <c r="K6200" s="3"/>
      <c r="M6200" s="9"/>
    </row>
    <row r="6201" spans="10:13" x14ac:dyDescent="0.2">
      <c r="J6201" s="3"/>
      <c r="K6201" s="3"/>
      <c r="M6201" s="9"/>
    </row>
    <row r="6202" spans="10:13" x14ac:dyDescent="0.2">
      <c r="J6202" s="3"/>
      <c r="K6202" s="3"/>
      <c r="M6202" s="9"/>
    </row>
    <row r="6203" spans="10:13" x14ac:dyDescent="0.2">
      <c r="J6203" s="3"/>
      <c r="K6203" s="3"/>
      <c r="M6203" s="9"/>
    </row>
    <row r="6204" spans="10:13" x14ac:dyDescent="0.2">
      <c r="J6204" s="3"/>
      <c r="K6204" s="3"/>
      <c r="M6204" s="9"/>
    </row>
    <row r="6205" spans="10:13" x14ac:dyDescent="0.2">
      <c r="J6205" s="3"/>
      <c r="K6205" s="3"/>
      <c r="M6205" s="9"/>
    </row>
  </sheetData>
  <autoFilter ref="A1:M29" xr:uid="{00000000-0009-0000-0000-000000000000}"/>
  <conditionalFormatting sqref="M1:M28">
    <cfRule type="colorScale" priority="4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726:M1205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29:M725">
    <cfRule type="colorScale" priority="5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2021-09-06T08:58:52Z</dcterms:created>
  <dcterms:modified xsi:type="dcterms:W3CDTF">2022-02-13T12:29:29Z</dcterms:modified>
</cp:coreProperties>
</file>